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uciaGiunta\Dropbox\4o_ANO 400h ECS\2021\4. ECS ADM 2021\"/>
    </mc:Choice>
  </mc:AlternateContent>
  <xr:revisionPtr revIDLastSave="0" documentId="13_ncr:1_{8EDB6416-5179-43A7-9C70-77A732043C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Cs  CH e profs" sheetId="1" r:id="rId1"/>
    <sheet name="Proposta de Cron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42" i="2" l="1"/>
  <c r="BH42" i="2"/>
  <c r="E10" i="1"/>
</calcChain>
</file>

<file path=xl/sharedStrings.xml><?xml version="1.0" encoding="utf-8"?>
<sst xmlns="http://schemas.openxmlformats.org/spreadsheetml/2006/main" count="1697" uniqueCount="421">
  <si>
    <t>4ª Série - 2021   Coordenadora: Profa. Dra. Vanessa Neves - Vice-Coordenadora: Profa. Dra. Paula Hino</t>
  </si>
  <si>
    <t>Semestre</t>
  </si>
  <si>
    <t>Unidade Curricular</t>
  </si>
  <si>
    <t>Teoria</t>
  </si>
  <si>
    <t>Prática</t>
  </si>
  <si>
    <t>Carga Horária</t>
  </si>
  <si>
    <t>Frequência Mínima</t>
  </si>
  <si>
    <t>Docente Responsável</t>
  </si>
  <si>
    <t>Elaboração de TCC</t>
  </si>
  <si>
    <t>Karla Oliveira Marcacine</t>
  </si>
  <si>
    <t>Bioética</t>
  </si>
  <si>
    <t>Mavilde Pedreira</t>
  </si>
  <si>
    <t>Enfermagem em Cuidados Intensivos</t>
  </si>
  <si>
    <t>Suely Sueko Viski Zanei</t>
  </si>
  <si>
    <t>Enfermagem em Emergência</t>
  </si>
  <si>
    <t>Ruth Ester A Batista</t>
  </si>
  <si>
    <t>Gerenciamento S. Saúde Enfermagem III</t>
  </si>
  <si>
    <t>Geisa Colebrusco</t>
  </si>
  <si>
    <t>1 e 2</t>
  </si>
  <si>
    <t>Estágio Curricular Supervisionado</t>
  </si>
  <si>
    <t>Cassiane Dezoti da Fonseca</t>
  </si>
  <si>
    <t>Total</t>
  </si>
  <si>
    <t>FEV - 2022</t>
  </si>
  <si>
    <t>HORÁRIO</t>
  </si>
  <si>
    <t xml:space="preserve">Segunda - </t>
  </si>
  <si>
    <t xml:space="preserve">Terça - </t>
  </si>
  <si>
    <t xml:space="preserve">Quarta - </t>
  </si>
  <si>
    <t xml:space="preserve">Quinta - </t>
  </si>
  <si>
    <t>Sexta - 01</t>
  </si>
  <si>
    <t>Sábado - 02</t>
  </si>
  <si>
    <t>Segunda - 01</t>
  </si>
  <si>
    <t>Terça - 02</t>
  </si>
  <si>
    <t>Quarta - 03</t>
  </si>
  <si>
    <t>Quinta - 04</t>
  </si>
  <si>
    <t>Sexta - 05</t>
  </si>
  <si>
    <t>Sábado - 06</t>
  </si>
  <si>
    <t>Quarta -</t>
  </si>
  <si>
    <t>Quinta - 01</t>
  </si>
  <si>
    <t>Sexta - 02</t>
  </si>
  <si>
    <t>Sábado - 03</t>
  </si>
  <si>
    <t>Segunda - 03</t>
  </si>
  <si>
    <t>Terça - 04</t>
  </si>
  <si>
    <t>Quarta - 05</t>
  </si>
  <si>
    <t>Quinta - 06</t>
  </si>
  <si>
    <t>Sexta - 07</t>
  </si>
  <si>
    <t>Sábado - 08</t>
  </si>
  <si>
    <t>Segunda -</t>
  </si>
  <si>
    <t>Terça - 01</t>
  </si>
  <si>
    <t>Quarta - 02</t>
  </si>
  <si>
    <t>Quinta - 03</t>
  </si>
  <si>
    <t>Sexta - 04</t>
  </si>
  <si>
    <t>Sábado - 05</t>
  </si>
  <si>
    <t>Terça -</t>
  </si>
  <si>
    <t>Segunda - 02</t>
  </si>
  <si>
    <t>Terça - 03</t>
  </si>
  <si>
    <t>Quarta - 04</t>
  </si>
  <si>
    <t>Quinta - 05</t>
  </si>
  <si>
    <t>Sexta - 06</t>
  </si>
  <si>
    <t>Sábado - 07</t>
  </si>
  <si>
    <t>Quarta - 01</t>
  </si>
  <si>
    <t>Quinta - 02</t>
  </si>
  <si>
    <t>Sexta - 03</t>
  </si>
  <si>
    <t>Sábado - 04</t>
  </si>
  <si>
    <t xml:space="preserve">08h às 10h </t>
  </si>
  <si>
    <t>Feriado - Confraternização Universal</t>
  </si>
  <si>
    <t>Feriado - Sexta-feira Santa</t>
  </si>
  <si>
    <t>2M</t>
  </si>
  <si>
    <t>4M</t>
  </si>
  <si>
    <t>3M</t>
  </si>
  <si>
    <t>Feriado - Corpus Christi</t>
  </si>
  <si>
    <t>Recesso</t>
  </si>
  <si>
    <t>FÉRIAS</t>
  </si>
  <si>
    <t>Feriado - Servidor Público</t>
  </si>
  <si>
    <t>Feriado - Finados</t>
  </si>
  <si>
    <t>10h às 12h</t>
  </si>
  <si>
    <t>TCC 12</t>
  </si>
  <si>
    <t>Emergência 32</t>
  </si>
  <si>
    <t>Intensiva 32</t>
  </si>
  <si>
    <t>BIO 16</t>
  </si>
  <si>
    <t>Gerenciamento 36</t>
  </si>
  <si>
    <t>ECS Grupo I</t>
  </si>
  <si>
    <t>ECS Grupo II</t>
  </si>
  <si>
    <t>Anfiteatro</t>
  </si>
  <si>
    <t>14h às 16h</t>
  </si>
  <si>
    <t>2T</t>
  </si>
  <si>
    <t>4T</t>
  </si>
  <si>
    <t>Grupo I</t>
  </si>
  <si>
    <t>Grupo II</t>
  </si>
  <si>
    <t>16h às 18h</t>
  </si>
  <si>
    <t>BIO 12</t>
  </si>
  <si>
    <t>Gerenciamento 32</t>
  </si>
  <si>
    <t>TCC 16</t>
  </si>
  <si>
    <t>Emergência 36</t>
  </si>
  <si>
    <t>Intensiva  36</t>
  </si>
  <si>
    <t>Emerg/UTI 8h diárias</t>
  </si>
  <si>
    <t>Estudo dirigido</t>
  </si>
  <si>
    <t xml:space="preserve">6h campo + 2h </t>
  </si>
  <si>
    <t>8h</t>
  </si>
  <si>
    <t>Segunda - 04</t>
  </si>
  <si>
    <t>Terça - 05</t>
  </si>
  <si>
    <t>Quarta - 06</t>
  </si>
  <si>
    <t>Quinta - 07</t>
  </si>
  <si>
    <t>Sexta - 08</t>
  </si>
  <si>
    <t>Sábado - 09</t>
  </si>
  <si>
    <t>Segunda - 08</t>
  </si>
  <si>
    <t>Terça - 09</t>
  </si>
  <si>
    <t>Quarta - 10</t>
  </si>
  <si>
    <t>Quinta - 11</t>
  </si>
  <si>
    <t>Sexta - 12</t>
  </si>
  <si>
    <t>Sábado - 13</t>
  </si>
  <si>
    <t>Segunda - 05</t>
  </si>
  <si>
    <t>Terça - 06</t>
  </si>
  <si>
    <t>Quarta - 07</t>
  </si>
  <si>
    <t>Quinta - 08</t>
  </si>
  <si>
    <t>Sexta - 09</t>
  </si>
  <si>
    <t>Sábado - 10</t>
  </si>
  <si>
    <t>Segunda - 10</t>
  </si>
  <si>
    <t>Terça - 11</t>
  </si>
  <si>
    <t>Quarta - 12</t>
  </si>
  <si>
    <t>Quinta - 13</t>
  </si>
  <si>
    <t>Sexta - 14</t>
  </si>
  <si>
    <t>Sábado - 15</t>
  </si>
  <si>
    <t>Segunda - 07</t>
  </si>
  <si>
    <t>Terça - 08</t>
  </si>
  <si>
    <t>Quarta - 09</t>
  </si>
  <si>
    <t>Quinta - 10</t>
  </si>
  <si>
    <t>Sexta - 11</t>
  </si>
  <si>
    <t>Sábado - 12</t>
  </si>
  <si>
    <t>Segunda - 09</t>
  </si>
  <si>
    <t>Terça - 10</t>
  </si>
  <si>
    <t>Quarta - 11</t>
  </si>
  <si>
    <t>Quinta - 12</t>
  </si>
  <si>
    <t>Sexta - 13</t>
  </si>
  <si>
    <t>Sábado - 14</t>
  </si>
  <si>
    <t>Segunda - 06</t>
  </si>
  <si>
    <t>Terça - 07</t>
  </si>
  <si>
    <t>Quarta - 08</t>
  </si>
  <si>
    <t>Quinta - 09</t>
  </si>
  <si>
    <t>Sexta - 10</t>
  </si>
  <si>
    <t>Sábado - 11</t>
  </si>
  <si>
    <t>Dia do Enfermeiro</t>
  </si>
  <si>
    <t>1S</t>
  </si>
  <si>
    <t>3S</t>
  </si>
  <si>
    <t>Feriado - Revolução Constitucionalista de 1932</t>
  </si>
  <si>
    <t>Feriado - Independência do Brasil</t>
  </si>
  <si>
    <t>FIM DO ANO LETIVO</t>
  </si>
  <si>
    <t>TCC 20</t>
  </si>
  <si>
    <t>TCC 24</t>
  </si>
  <si>
    <t>TCC 36</t>
  </si>
  <si>
    <t>3T</t>
  </si>
  <si>
    <t>BIO 20</t>
  </si>
  <si>
    <t>BIO 24</t>
  </si>
  <si>
    <t>BIO 36</t>
  </si>
  <si>
    <t xml:space="preserve">8h </t>
  </si>
  <si>
    <t>Segunda - 11</t>
  </si>
  <si>
    <t>Terça - 12</t>
  </si>
  <si>
    <t>Quarta - 13</t>
  </si>
  <si>
    <t>Quinta - 14</t>
  </si>
  <si>
    <t>Sexta - 15</t>
  </si>
  <si>
    <t>Sábado - 16</t>
  </si>
  <si>
    <t>Segunda - 15</t>
  </si>
  <si>
    <t>Terça - 16</t>
  </si>
  <si>
    <t>Quarta - 17</t>
  </si>
  <si>
    <t>Quinta - 18</t>
  </si>
  <si>
    <t>Sexta - 19</t>
  </si>
  <si>
    <t>Sábado - 20</t>
  </si>
  <si>
    <t>Segunda - 12</t>
  </si>
  <si>
    <t>Terça - 13</t>
  </si>
  <si>
    <t>Quarta - 14</t>
  </si>
  <si>
    <t>Quinta - 15</t>
  </si>
  <si>
    <t>Sexta - 16</t>
  </si>
  <si>
    <t>Sábado - 17</t>
  </si>
  <si>
    <t>Segunda - 17</t>
  </si>
  <si>
    <t>Terça - 18</t>
  </si>
  <si>
    <t>Quarta - 19</t>
  </si>
  <si>
    <t>Quinta - 20</t>
  </si>
  <si>
    <t>Sexta - 21</t>
  </si>
  <si>
    <t>Sábado - 22</t>
  </si>
  <si>
    <t>Segunda - 14</t>
  </si>
  <si>
    <t>Terça - 15</t>
  </si>
  <si>
    <t>Quarta - 16</t>
  </si>
  <si>
    <t>Quinta - 17</t>
  </si>
  <si>
    <t>Sexta - 18</t>
  </si>
  <si>
    <t>Sábado - 19</t>
  </si>
  <si>
    <t>Segunda - 16</t>
  </si>
  <si>
    <t>Terça - 17</t>
  </si>
  <si>
    <t>Quarta - 18</t>
  </si>
  <si>
    <t>Quinta - 19</t>
  </si>
  <si>
    <t>Sexta - 20</t>
  </si>
  <si>
    <t>Sábado - 21</t>
  </si>
  <si>
    <t>Segunda - 13</t>
  </si>
  <si>
    <t>Terça - 14</t>
  </si>
  <si>
    <t>Quarta - 15</t>
  </si>
  <si>
    <t>Quinta - 16</t>
  </si>
  <si>
    <t>Sexta - 17</t>
  </si>
  <si>
    <t>Sábado - 18</t>
  </si>
  <si>
    <t>Carnaval</t>
  </si>
  <si>
    <t>Cinzas</t>
  </si>
  <si>
    <t>abertura</t>
  </si>
  <si>
    <t>1M</t>
  </si>
  <si>
    <t>Feriado - Nossa Sra. Aparecida - Padroeira do Brasil</t>
  </si>
  <si>
    <t>Feriado - Proclamação da República</t>
  </si>
  <si>
    <t>Feriado - Consciência Negra</t>
  </si>
  <si>
    <t>coordenação</t>
  </si>
  <si>
    <t>Intensiva 4</t>
  </si>
  <si>
    <t>Gerenciamento 8</t>
  </si>
  <si>
    <t>BIO 28</t>
  </si>
  <si>
    <t>1T</t>
  </si>
  <si>
    <t xml:space="preserve">3T </t>
  </si>
  <si>
    <t>Gerenciamento 4</t>
  </si>
  <si>
    <t>Emergência 4</t>
  </si>
  <si>
    <t>Intensiva 8</t>
  </si>
  <si>
    <t>TCC 28</t>
  </si>
  <si>
    <t>Segunda - 18</t>
  </si>
  <si>
    <t>Terça - 19</t>
  </si>
  <si>
    <t>Quarta - 20</t>
  </si>
  <si>
    <t>Quinta - 21</t>
  </si>
  <si>
    <t>Sexta - 22</t>
  </si>
  <si>
    <t>Sábado - 23</t>
  </si>
  <si>
    <t>Segunda - 22</t>
  </si>
  <si>
    <t>Terça - 23</t>
  </si>
  <si>
    <t>Quarta - 24</t>
  </si>
  <si>
    <t>Quinta - 25</t>
  </si>
  <si>
    <t>Sexta - 26</t>
  </si>
  <si>
    <t>Sábado - 27</t>
  </si>
  <si>
    <t>Segunda - 19</t>
  </si>
  <si>
    <t>Terça - 20</t>
  </si>
  <si>
    <t>Quarta - 21</t>
  </si>
  <si>
    <t>Quinta - 22</t>
  </si>
  <si>
    <t>Sexta - 23</t>
  </si>
  <si>
    <t>Sábado - 24</t>
  </si>
  <si>
    <t>Segunda - 24</t>
  </si>
  <si>
    <t>Terça - 25</t>
  </si>
  <si>
    <t>Quarta - 26</t>
  </si>
  <si>
    <t>Quinta - 27</t>
  </si>
  <si>
    <t>Sexta - 28</t>
  </si>
  <si>
    <t>Sábado - 29</t>
  </si>
  <si>
    <t>Segunda - 21</t>
  </si>
  <si>
    <t>Terça - 22</t>
  </si>
  <si>
    <t>Quarta - 23</t>
  </si>
  <si>
    <t>Quinta - 24</t>
  </si>
  <si>
    <t>Sexta - 25</t>
  </si>
  <si>
    <t>Sábado - 26</t>
  </si>
  <si>
    <t>Segunda - 23</t>
  </si>
  <si>
    <t>Terça - 24</t>
  </si>
  <si>
    <t>Quarta - 25</t>
  </si>
  <si>
    <t>Quinta - 26</t>
  </si>
  <si>
    <t>Sexta - 27</t>
  </si>
  <si>
    <t>Sábado - 28</t>
  </si>
  <si>
    <t>Segunda - 20</t>
  </si>
  <si>
    <t>Terça - 21</t>
  </si>
  <si>
    <t>Quarta - 22</t>
  </si>
  <si>
    <t>Quinta - 23</t>
  </si>
  <si>
    <t>Sexta - 24</t>
  </si>
  <si>
    <t>Sábado - 25</t>
  </si>
  <si>
    <t>Feriado - Tiradentes</t>
  </si>
  <si>
    <t>2S</t>
  </si>
  <si>
    <t>Congresso Acadêmico</t>
  </si>
  <si>
    <t>RECESSO</t>
  </si>
  <si>
    <t xml:space="preserve">Feriado -Natal </t>
  </si>
  <si>
    <t>TCC 4</t>
  </si>
  <si>
    <t>Emergência 8</t>
  </si>
  <si>
    <t>Intensiva 16</t>
  </si>
  <si>
    <t>Gerenciamento 12</t>
  </si>
  <si>
    <t>Emergência 16</t>
  </si>
  <si>
    <t>BIO 32</t>
  </si>
  <si>
    <t>BIO 4</t>
  </si>
  <si>
    <t>Intensiva 12</t>
  </si>
  <si>
    <t>Emergência 12</t>
  </si>
  <si>
    <t>Intensiva 20</t>
  </si>
  <si>
    <t>Gerenciamento 16</t>
  </si>
  <si>
    <t>TCC 32</t>
  </si>
  <si>
    <t>Segunda - 25</t>
  </si>
  <si>
    <t>Terça - 26</t>
  </si>
  <si>
    <t>Quarta - 27</t>
  </si>
  <si>
    <t>Quinta - 28</t>
  </si>
  <si>
    <t>Sexta - 29</t>
  </si>
  <si>
    <t>Sábado - 30</t>
  </si>
  <si>
    <t xml:space="preserve">Sexta - </t>
  </si>
  <si>
    <t xml:space="preserve">Sábado - </t>
  </si>
  <si>
    <t>Segunda - 29</t>
  </si>
  <si>
    <t>Terça - 30</t>
  </si>
  <si>
    <t>Quarta - 31</t>
  </si>
  <si>
    <t>Segunda - 26</t>
  </si>
  <si>
    <t>Terça - 27</t>
  </si>
  <si>
    <t>Quarta - 28</t>
  </si>
  <si>
    <t>Quinta - 29</t>
  </si>
  <si>
    <t>Sexta - 30</t>
  </si>
  <si>
    <t>Sábado - 01</t>
  </si>
  <si>
    <t>Segunda - 31</t>
  </si>
  <si>
    <t>Segunda - 28</t>
  </si>
  <si>
    <t>Terça - 29</t>
  </si>
  <si>
    <t>Quarta - 30</t>
  </si>
  <si>
    <t>Sábado - 31</t>
  </si>
  <si>
    <t>Segunda - 30</t>
  </si>
  <si>
    <t>Terça - 31</t>
  </si>
  <si>
    <t>Segunda - 27</t>
  </si>
  <si>
    <t>Terça - 28</t>
  </si>
  <si>
    <t>Quarta - 29</t>
  </si>
  <si>
    <t>Quinta - 30</t>
  </si>
  <si>
    <t>Sexta - 31</t>
  </si>
  <si>
    <t xml:space="preserve">Terça </t>
  </si>
  <si>
    <t xml:space="preserve">Quarta </t>
  </si>
  <si>
    <t xml:space="preserve">Quinta </t>
  </si>
  <si>
    <t xml:space="preserve">Sexta </t>
  </si>
  <si>
    <t xml:space="preserve">Sábado  </t>
  </si>
  <si>
    <t>Feriado - Aniversário da cidade de São Paulo</t>
  </si>
  <si>
    <t>Feriado  - Aniversário de SP 2022</t>
  </si>
  <si>
    <t>Feriado - Dia do Trabalho</t>
  </si>
  <si>
    <t>BIO 8</t>
  </si>
  <si>
    <t>Emergência 20</t>
  </si>
  <si>
    <t>Intensiva 24</t>
  </si>
  <si>
    <t>Gerenciamento 24</t>
  </si>
  <si>
    <t>Emergência 28</t>
  </si>
  <si>
    <t>TCC 8</t>
  </si>
  <si>
    <t>Gerenciamento 20</t>
  </si>
  <si>
    <t>Emergência 24</t>
  </si>
  <si>
    <t>Intensiva 28</t>
  </si>
  <si>
    <t>Gerenciamento 28</t>
  </si>
  <si>
    <t>Teste Progresso</t>
  </si>
  <si>
    <t>6h campo</t>
  </si>
  <si>
    <t>2h atividades</t>
  </si>
  <si>
    <t>8/392</t>
  </si>
  <si>
    <t>16/392</t>
  </si>
  <si>
    <t>24/392</t>
  </si>
  <si>
    <t>32/392</t>
  </si>
  <si>
    <t>40/392</t>
  </si>
  <si>
    <t>48/392</t>
  </si>
  <si>
    <t>56/392</t>
  </si>
  <si>
    <t>64/392</t>
  </si>
  <si>
    <t>72/392</t>
  </si>
  <si>
    <t>80/392</t>
  </si>
  <si>
    <t>88/392</t>
  </si>
  <si>
    <t>96/392</t>
  </si>
  <si>
    <t>104/392</t>
  </si>
  <si>
    <t>112/392</t>
  </si>
  <si>
    <t>120/392</t>
  </si>
  <si>
    <t>128/392</t>
  </si>
  <si>
    <t>136/392</t>
  </si>
  <si>
    <t>144/392</t>
  </si>
  <si>
    <t>152/392</t>
  </si>
  <si>
    <t>160/392</t>
  </si>
  <si>
    <t>168/392</t>
  </si>
  <si>
    <t>176/392</t>
  </si>
  <si>
    <t>184/392</t>
  </si>
  <si>
    <t>192/392</t>
  </si>
  <si>
    <t>200/392</t>
  </si>
  <si>
    <t>208/392</t>
  </si>
  <si>
    <t>216/392</t>
  </si>
  <si>
    <t>224/392</t>
  </si>
  <si>
    <t>232/392</t>
  </si>
  <si>
    <t>240/392</t>
  </si>
  <si>
    <t>248/392</t>
  </si>
  <si>
    <t>256/392</t>
  </si>
  <si>
    <t>264/392</t>
  </si>
  <si>
    <t>272/392</t>
  </si>
  <si>
    <t>280/392</t>
  </si>
  <si>
    <t>288/392</t>
  </si>
  <si>
    <t>296/392</t>
  </si>
  <si>
    <t>304/392</t>
  </si>
  <si>
    <t>312/392</t>
  </si>
  <si>
    <t>320/392</t>
  </si>
  <si>
    <t>328/392</t>
  </si>
  <si>
    <t>336/392</t>
  </si>
  <si>
    <t>344/392</t>
  </si>
  <si>
    <t>352/392</t>
  </si>
  <si>
    <t>360/392</t>
  </si>
  <si>
    <t>368/392</t>
  </si>
  <si>
    <t>CH total do ECS</t>
  </si>
  <si>
    <t>cumprida</t>
  </si>
  <si>
    <t>cumprindo</t>
  </si>
  <si>
    <t>Gerenciamento 3- 2h</t>
  </si>
  <si>
    <t>Gerenciamento 4 - 2h</t>
  </si>
  <si>
    <t>Gerenciamento 1 - 2h</t>
  </si>
  <si>
    <t>Gerenciamento 2 - 2h</t>
  </si>
  <si>
    <t>376/392</t>
  </si>
  <si>
    <t>384/392</t>
  </si>
  <si>
    <t>392/392</t>
  </si>
  <si>
    <t>ECS CH Total</t>
  </si>
  <si>
    <t>CH Total cumprida</t>
  </si>
  <si>
    <t>Intensiva/ Emergência</t>
  </si>
  <si>
    <t>UTI / EMERGÊNCIA</t>
  </si>
  <si>
    <t>CH Total</t>
  </si>
  <si>
    <t>72h Prática</t>
  </si>
  <si>
    <t>8h/dia</t>
  </si>
  <si>
    <t>144h</t>
  </si>
  <si>
    <t>não há redução de CH de UTI / Emergência</t>
  </si>
  <si>
    <r>
      <t xml:space="preserve">Cenário com redução para 75% do ECS ADM (de 144h para 108h) e UCs de UTI/EMERGÊNCIA </t>
    </r>
    <r>
      <rPr>
        <b/>
        <sz val="11"/>
        <color rgb="FFFF0000"/>
        <rFont val="Calibri"/>
        <family val="2"/>
        <scheme val="minor"/>
      </rPr>
      <t>com 6h em campo + 2h/dia (coleta de dados para estudo de caso e posterior discussão) = total 72h.</t>
    </r>
    <r>
      <rPr>
        <b/>
        <sz val="11"/>
        <color theme="1"/>
        <rFont val="Calibri"/>
        <family val="2"/>
        <scheme val="minor"/>
      </rPr>
      <t xml:space="preserve"> Requer disponibilidade de estudantes e professores em fazer 8h diárias</t>
    </r>
  </si>
  <si>
    <t>de cada UC</t>
  </si>
  <si>
    <t>1a roda CH (49 dias de 8h)</t>
  </si>
  <si>
    <t>ADM CH (18 dias de 6h)</t>
  </si>
  <si>
    <t>Grupo I (18 dias de 8h)</t>
  </si>
  <si>
    <t>Grupo II (18 dias de 8h)</t>
  </si>
  <si>
    <t>2 rodas 9 dias (72h) cada - utilização de  2 sábados</t>
  </si>
  <si>
    <t>2 rodas 9 dias (72h) cada- utilização de  2 sábados</t>
  </si>
  <si>
    <t>a cumprir com redução para 75%</t>
  </si>
  <si>
    <t>ECS ADM 6/108 (75% CH=108h)</t>
  </si>
  <si>
    <t>ECS ADM 12/108 (75% CH=108h)</t>
  </si>
  <si>
    <t>ECS ADM 18/108 (75% CH=108h)</t>
  </si>
  <si>
    <t>ECS ADM 24/108 (75% CH=108h)</t>
  </si>
  <si>
    <t>ECS ADM 30/108 (75% CH=108h)</t>
  </si>
  <si>
    <t>ECS ADM 36/108 (75% CH=108h)</t>
  </si>
  <si>
    <t>ECS ADM 42/108 (75% CH=108h)</t>
  </si>
  <si>
    <t>ECS ADM 48/108 (75% CH=108h)</t>
  </si>
  <si>
    <t>ECS ADM 54/108 (75% CH=108h)</t>
  </si>
  <si>
    <t>ECS ADM 60/108 (75% CH=108h)</t>
  </si>
  <si>
    <t>ECS ADM 66/108 (75% CH=108h)</t>
  </si>
  <si>
    <t>ECS ADM 72/108 (75% CH=108h)</t>
  </si>
  <si>
    <t>ECS ADM 78/108 (75% CH=108h)</t>
  </si>
  <si>
    <t>ECS ADM 84/108 (75% CH=108h)</t>
  </si>
  <si>
    <t>ECS ADM 90/108 (75% CH=108h)</t>
  </si>
  <si>
    <t>ECS ADM 96/108 (75% CH=108h)</t>
  </si>
  <si>
    <t>2a roda CH (44 dias de 8h)</t>
  </si>
  <si>
    <t>ECS ADM 102/108 (75% CH=108h)</t>
  </si>
  <si>
    <t>ECS ADM 108/108 (75% CH=108h)</t>
  </si>
  <si>
    <t>Finalização de ECS ADM</t>
  </si>
  <si>
    <t xml:space="preserve">UCs UTI/EMERGÊNCIA são finalizadas em 13/12. ECS ADM inicia em 21/10 (2 dias antes de UTI/Emerg) e finaliza em 15/12 (2 dias depois de UTI/Emergência) com tempo hábil para fechamento da pasta verde e envio de dados para ProGrad antes do recesso, bem como emissão das declarações de conclusão </t>
  </si>
  <si>
    <t>ajuste = redução de 8,6% da CH total do ECS</t>
  </si>
  <si>
    <t>EXPOENF</t>
  </si>
  <si>
    <t>ECS-ADM</t>
  </si>
  <si>
    <t>Início - ECS-ADM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</si>
</sst>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4"/>
      <color theme="1"/>
      <name val="Calibri"/>
      <charset val="134"/>
    </font>
    <font>
      <b/>
      <sz val="13"/>
      <color rgb="FF202124"/>
      <name val="Helvetica Neue"/>
      <charset val="134"/>
    </font>
    <font>
      <sz val="10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66FF"/>
        <bgColor rgb="FFCC66FF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C2D69B"/>
        <bgColor rgb="FFC2D69B"/>
      </patternFill>
    </fill>
    <fill>
      <patternFill patternType="solid">
        <fgColor rgb="FFFFFF99"/>
        <bgColor rgb="FFFFFF99"/>
      </patternFill>
    </fill>
    <fill>
      <patternFill patternType="solid">
        <fgColor rgb="FFFFCCCC"/>
        <bgColor rgb="FFFFCCCC"/>
      </patternFill>
    </fill>
    <fill>
      <patternFill patternType="solid">
        <fgColor rgb="FFFFC000"/>
        <bgColor rgb="FFFFC000"/>
      </patternFill>
    </fill>
    <fill>
      <patternFill patternType="solid">
        <fgColor rgb="FF548DD4"/>
        <bgColor rgb="FF548DD4"/>
      </patternFill>
    </fill>
    <fill>
      <patternFill patternType="solid">
        <fgColor theme="9"/>
        <bgColor theme="9"/>
      </patternFill>
    </fill>
    <fill>
      <patternFill patternType="solid">
        <fgColor rgb="FFE26B0A"/>
        <bgColor rgb="FFE26B0A"/>
      </patternFill>
    </fill>
    <fill>
      <patternFill patternType="solid">
        <fgColor rgb="FFFDE9D9"/>
        <bgColor rgb="FFFDE9D9"/>
      </patternFill>
    </fill>
    <fill>
      <patternFill patternType="solid">
        <fgColor rgb="FFCCCCFF"/>
        <bgColor rgb="FFCCCCFF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rgb="FF000000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63">
    <xf numFmtId="0" fontId="0" fillId="0" borderId="0" xfId="0" applyFont="1" applyAlignment="1"/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vertical="center" wrapText="1"/>
    </xf>
    <xf numFmtId="0" fontId="4" fillId="12" borderId="2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 wrapText="1"/>
    </xf>
    <xf numFmtId="16" fontId="4" fillId="21" borderId="21" xfId="0" applyNumberFormat="1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vertical="center" wrapText="1"/>
    </xf>
    <xf numFmtId="0" fontId="4" fillId="21" borderId="4" xfId="0" applyFont="1" applyFill="1" applyBorder="1" applyAlignment="1">
      <alignment horizontal="center" vertical="center"/>
    </xf>
    <xf numFmtId="0" fontId="4" fillId="21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5" fillId="0" borderId="24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6" fillId="19" borderId="4" xfId="0" applyFont="1" applyFill="1" applyBorder="1" applyAlignment="1">
      <alignment horizontal="center" vertical="center"/>
    </xf>
    <xf numFmtId="0" fontId="16" fillId="19" borderId="7" xfId="0" applyFont="1" applyFill="1" applyBorder="1" applyAlignment="1">
      <alignment horizontal="center" vertical="center"/>
    </xf>
    <xf numFmtId="49" fontId="10" fillId="16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49" fontId="10" fillId="16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22" borderId="4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14" fillId="2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/>
    </xf>
    <xf numFmtId="9" fontId="10" fillId="25" borderId="27" xfId="0" applyNumberFormat="1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18" fillId="24" borderId="28" xfId="0" applyFont="1" applyFill="1" applyBorder="1" applyAlignment="1">
      <alignment horizontal="center" vertical="center"/>
    </xf>
    <xf numFmtId="164" fontId="10" fillId="24" borderId="0" xfId="0" applyNumberFormat="1" applyFont="1" applyFill="1" applyBorder="1" applyAlignment="1">
      <alignment horizontal="center" vertical="center"/>
    </xf>
    <xf numFmtId="164" fontId="18" fillId="24" borderId="28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2" fillId="26" borderId="4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/>
    </xf>
    <xf numFmtId="0" fontId="10" fillId="24" borderId="29" xfId="0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21" fillId="25" borderId="26" xfId="0" applyFont="1" applyFill="1" applyBorder="1" applyAlignment="1">
      <alignment horizontal="center" vertical="center" wrapText="1"/>
    </xf>
    <xf numFmtId="0" fontId="10" fillId="25" borderId="26" xfId="0" applyFont="1" applyFill="1" applyBorder="1" applyAlignment="1">
      <alignment horizontal="center" vertical="center"/>
    </xf>
    <xf numFmtId="9" fontId="10" fillId="25" borderId="26" xfId="0" applyNumberFormat="1" applyFont="1" applyFill="1" applyBorder="1" applyAlignment="1">
      <alignment horizontal="center" vertical="center"/>
    </xf>
    <xf numFmtId="0" fontId="15" fillId="25" borderId="26" xfId="0" applyFont="1" applyFill="1" applyBorder="1" applyAlignment="1">
      <alignment horizontal="center" vertical="center" wrapText="1"/>
    </xf>
    <xf numFmtId="164" fontId="10" fillId="25" borderId="26" xfId="0" applyNumberFormat="1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22" borderId="4" xfId="0" applyFont="1" applyFill="1" applyBorder="1" applyAlignment="1">
      <alignment horizontal="center" vertical="center" wrapText="1"/>
    </xf>
    <xf numFmtId="0" fontId="18" fillId="22" borderId="4" xfId="0" applyFont="1" applyFill="1" applyBorder="1" applyAlignment="1">
      <alignment horizontal="center" vertical="center"/>
    </xf>
    <xf numFmtId="0" fontId="18" fillId="22" borderId="4" xfId="0" applyFont="1" applyFill="1" applyBorder="1" applyAlignment="1">
      <alignment horizontal="center" vertical="center" wrapText="1"/>
    </xf>
    <xf numFmtId="0" fontId="22" fillId="22" borderId="4" xfId="0" applyFont="1" applyFill="1" applyBorder="1" applyAlignment="1">
      <alignment horizontal="center" vertical="center"/>
    </xf>
    <xf numFmtId="0" fontId="22" fillId="22" borderId="4" xfId="0" applyFont="1" applyFill="1" applyBorder="1" applyAlignment="1">
      <alignment horizontal="center" vertical="center" wrapText="1"/>
    </xf>
    <xf numFmtId="0" fontId="10" fillId="25" borderId="2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25" borderId="30" xfId="0" applyFont="1" applyFill="1" applyBorder="1" applyAlignment="1">
      <alignment horizontal="center" vertical="center"/>
    </xf>
    <xf numFmtId="0" fontId="9" fillId="25" borderId="31" xfId="0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 vertical="center"/>
    </xf>
    <xf numFmtId="0" fontId="17" fillId="25" borderId="32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5" fillId="24" borderId="28" xfId="0" applyFont="1" applyFill="1" applyBorder="1" applyAlignment="1">
      <alignment horizontal="center" vertical="center" wrapText="1"/>
    </xf>
    <xf numFmtId="0" fontId="15" fillId="25" borderId="31" xfId="0" applyFont="1" applyFill="1" applyBorder="1" applyAlignment="1">
      <alignment horizontal="center" vertical="center" wrapText="1"/>
    </xf>
    <xf numFmtId="164" fontId="20" fillId="25" borderId="26" xfId="1" applyNumberFormat="1" applyFont="1" applyFill="1" applyBorder="1" applyAlignment="1">
      <alignment horizontal="center" vertical="center"/>
    </xf>
    <xf numFmtId="0" fontId="22" fillId="28" borderId="4" xfId="0" applyFont="1" applyFill="1" applyBorder="1" applyAlignment="1">
      <alignment horizontal="center" vertical="center" wrapText="1"/>
    </xf>
    <xf numFmtId="0" fontId="23" fillId="28" borderId="4" xfId="0" applyFont="1" applyFill="1" applyBorder="1" applyAlignment="1">
      <alignment horizontal="center" vertical="center" wrapText="1"/>
    </xf>
    <xf numFmtId="0" fontId="2" fillId="28" borderId="31" xfId="0" applyFont="1" applyFill="1" applyBorder="1" applyAlignment="1">
      <alignment horizontal="center" vertical="center"/>
    </xf>
    <xf numFmtId="0" fontId="17" fillId="28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0" fillId="25" borderId="26" xfId="0" applyFont="1" applyFill="1" applyBorder="1" applyAlignment="1">
      <alignment horizontal="center" vertical="center" wrapText="1"/>
    </xf>
    <xf numFmtId="0" fontId="18" fillId="24" borderId="26" xfId="0" applyFont="1" applyFill="1" applyBorder="1" applyAlignment="1">
      <alignment horizontal="center" vertical="center"/>
    </xf>
    <xf numFmtId="9" fontId="10" fillId="25" borderId="26" xfId="0" applyNumberFormat="1" applyFont="1" applyFill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0" fillId="14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7" xfId="0" applyFont="1" applyBorder="1"/>
    <xf numFmtId="0" fontId="10" fillId="4" borderId="5" xfId="0" applyFont="1" applyFill="1" applyBorder="1" applyAlignment="1">
      <alignment horizontal="center" vertical="center" wrapText="1"/>
    </xf>
    <xf numFmtId="17" fontId="10" fillId="0" borderId="8" xfId="0" applyNumberFormat="1" applyFont="1" applyBorder="1" applyAlignment="1">
      <alignment horizontal="center" vertical="center"/>
    </xf>
    <xf numFmtId="0" fontId="11" fillId="0" borderId="8" xfId="0" applyFont="1" applyBorder="1"/>
    <xf numFmtId="0" fontId="10" fillId="0" borderId="8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15" borderId="5" xfId="0" applyFont="1" applyFill="1" applyBorder="1" applyAlignment="1">
      <alignment horizontal="center" vertical="center"/>
    </xf>
    <xf numFmtId="0" fontId="10" fillId="2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14" borderId="5" xfId="0" applyFont="1" applyFill="1" applyBorder="1" applyAlignment="1">
      <alignment horizontal="center" vertical="center"/>
    </xf>
    <xf numFmtId="0" fontId="13" fillId="23" borderId="5" xfId="0" applyFont="1" applyFill="1" applyBorder="1" applyAlignment="1">
      <alignment horizontal="center" vertical="center"/>
    </xf>
    <xf numFmtId="0" fontId="11" fillId="23" borderId="6" xfId="0" applyFont="1" applyFill="1" applyBorder="1"/>
    <xf numFmtId="0" fontId="11" fillId="23" borderId="7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2" fillId="27" borderId="7" xfId="0" applyFont="1" applyFill="1" applyBorder="1" applyAlignment="1">
      <alignment horizontal="center" vertical="center"/>
    </xf>
    <xf numFmtId="0" fontId="10" fillId="24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000"/>
  <sheetViews>
    <sheetView workbookViewId="0">
      <selection sqref="A1:G2"/>
    </sheetView>
  </sheetViews>
  <sheetFormatPr defaultColWidth="12.625" defaultRowHeight="15" customHeight="1"/>
  <cols>
    <col min="1" max="1" width="8.75" customWidth="1"/>
    <col min="2" max="2" width="32.625" customWidth="1"/>
    <col min="3" max="5" width="8.75" customWidth="1"/>
    <col min="6" max="6" width="9.375" customWidth="1"/>
    <col min="7" max="7" width="29.125" customWidth="1"/>
    <col min="8" max="26" width="8" customWidth="1"/>
  </cols>
  <sheetData>
    <row r="1" spans="1:12" ht="15" customHeight="1">
      <c r="A1" s="125" t="s">
        <v>0</v>
      </c>
      <c r="B1" s="126"/>
      <c r="C1" s="126"/>
      <c r="D1" s="126"/>
      <c r="E1" s="126"/>
      <c r="F1" s="126"/>
      <c r="G1" s="127"/>
      <c r="H1" s="5"/>
      <c r="I1" s="5"/>
      <c r="J1" s="5"/>
      <c r="K1" s="5"/>
      <c r="L1" s="5"/>
    </row>
    <row r="2" spans="1:12" ht="15.75" customHeight="1">
      <c r="A2" s="128"/>
      <c r="B2" s="129"/>
      <c r="C2" s="129"/>
      <c r="D2" s="129"/>
      <c r="E2" s="129"/>
      <c r="F2" s="129"/>
      <c r="G2" s="130"/>
      <c r="H2" s="5"/>
      <c r="I2" s="5"/>
      <c r="J2" s="5"/>
      <c r="K2" s="5"/>
      <c r="L2" s="5"/>
    </row>
    <row r="3" spans="1:12" ht="33.75" customHeight="1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spans="1:12" ht="29.25" customHeight="1">
      <c r="A4" s="10">
        <v>1</v>
      </c>
      <c r="B4" s="11" t="s">
        <v>8</v>
      </c>
      <c r="C4" s="12">
        <v>36</v>
      </c>
      <c r="D4" s="12">
        <v>0</v>
      </c>
      <c r="E4" s="12">
        <v>36</v>
      </c>
      <c r="F4" s="12">
        <v>75</v>
      </c>
      <c r="G4" s="13" t="s">
        <v>9</v>
      </c>
    </row>
    <row r="5" spans="1:12" ht="29.25" customHeight="1">
      <c r="A5" s="14">
        <v>1</v>
      </c>
      <c r="B5" s="15" t="s">
        <v>10</v>
      </c>
      <c r="C5" s="1">
        <v>36</v>
      </c>
      <c r="D5" s="1">
        <v>0</v>
      </c>
      <c r="E5" s="1">
        <v>36</v>
      </c>
      <c r="F5" s="1">
        <v>75</v>
      </c>
      <c r="G5" s="16" t="s">
        <v>11</v>
      </c>
    </row>
    <row r="6" spans="1:12" ht="29.25" customHeight="1">
      <c r="A6" s="17">
        <v>1</v>
      </c>
      <c r="B6" s="18" t="s">
        <v>12</v>
      </c>
      <c r="C6" s="4">
        <v>36</v>
      </c>
      <c r="D6" s="4">
        <v>72</v>
      </c>
      <c r="E6" s="4">
        <v>108</v>
      </c>
      <c r="F6" s="4">
        <v>85</v>
      </c>
      <c r="G6" s="19" t="s">
        <v>13</v>
      </c>
    </row>
    <row r="7" spans="1:12" ht="29.25" customHeight="1">
      <c r="A7" s="20">
        <v>1</v>
      </c>
      <c r="B7" s="21" t="s">
        <v>14</v>
      </c>
      <c r="C7" s="2">
        <v>36</v>
      </c>
      <c r="D7" s="2">
        <v>72</v>
      </c>
      <c r="E7" s="2">
        <v>108</v>
      </c>
      <c r="F7" s="2">
        <v>85</v>
      </c>
      <c r="G7" s="22" t="s">
        <v>15</v>
      </c>
    </row>
    <row r="8" spans="1:12" ht="29.25" customHeight="1">
      <c r="A8" s="3">
        <v>1</v>
      </c>
      <c r="B8" s="23" t="s">
        <v>16</v>
      </c>
      <c r="C8" s="3">
        <v>36</v>
      </c>
      <c r="D8" s="3">
        <v>0</v>
      </c>
      <c r="E8" s="3">
        <v>36</v>
      </c>
      <c r="F8" s="3">
        <v>75</v>
      </c>
      <c r="G8" s="3" t="s">
        <v>17</v>
      </c>
    </row>
    <row r="9" spans="1:12" ht="29.25" customHeight="1">
      <c r="A9" s="24" t="s">
        <v>18</v>
      </c>
      <c r="B9" s="25" t="s">
        <v>19</v>
      </c>
      <c r="C9" s="26">
        <v>0</v>
      </c>
      <c r="D9" s="26">
        <v>932</v>
      </c>
      <c r="E9" s="26">
        <v>932</v>
      </c>
      <c r="F9" s="26">
        <v>100</v>
      </c>
      <c r="G9" s="27" t="s">
        <v>20</v>
      </c>
    </row>
    <row r="10" spans="1:12" ht="29.25" customHeight="1">
      <c r="A10" s="28"/>
      <c r="B10" s="29" t="s">
        <v>21</v>
      </c>
      <c r="C10" s="30"/>
      <c r="D10" s="30"/>
      <c r="E10" s="30">
        <f>SUM(E4:E9)</f>
        <v>1256</v>
      </c>
      <c r="F10" s="31"/>
      <c r="G10" s="32"/>
    </row>
    <row r="11" spans="1:12" ht="29.25" customHeight="1">
      <c r="B11" s="33"/>
      <c r="G11" s="34"/>
    </row>
    <row r="12" spans="1:12" ht="29.25" customHeight="1"/>
    <row r="13" spans="1:12" ht="29.25" customHeight="1"/>
    <row r="14" spans="1:12" ht="29.25" customHeight="1"/>
    <row r="15" spans="1:12" ht="29.25" customHeight="1"/>
    <row r="16" spans="1:12" ht="29.25" customHeight="1"/>
    <row r="17" ht="27.75" customHeight="1"/>
    <row r="18" ht="27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2"/>
  </mergeCells>
  <printOptions horizontalCentered="1" verticalCentered="1"/>
  <pageMargins left="0.78740157480314998" right="0.78740157480314998" top="0.78740157480314998" bottom="0.7874015748031499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U1000"/>
  <sheetViews>
    <sheetView tabSelected="1" topLeftCell="B1" zoomScale="78" zoomScaleNormal="78" workbookViewId="0">
      <pane xSplit="1" ySplit="2" topLeftCell="BB3" activePane="bottomRight" state="frozen"/>
      <selection activeCell="B1" sqref="B1"/>
      <selection pane="topRight" activeCell="C1" sqref="C1"/>
      <selection pane="bottomLeft" activeCell="B3" sqref="B3"/>
      <selection pane="bottomRight" activeCell="BG47" sqref="BG47"/>
    </sheetView>
  </sheetViews>
  <sheetFormatPr defaultColWidth="12.625" defaultRowHeight="15" customHeight="1"/>
  <cols>
    <col min="1" max="1" width="27.75" style="37" hidden="1" customWidth="1"/>
    <col min="2" max="2" width="10.875" style="37" customWidth="1"/>
    <col min="3" max="8" width="16.125" style="37" customWidth="1"/>
    <col min="9" max="9" width="12" style="37" customWidth="1"/>
    <col min="10" max="15" width="16.375" style="37" customWidth="1"/>
    <col min="16" max="16" width="12.375" style="37" customWidth="1"/>
    <col min="17" max="22" width="16.375" style="37" customWidth="1"/>
    <col min="23" max="23" width="12" style="37" customWidth="1"/>
    <col min="24" max="29" width="16.375" style="37" customWidth="1"/>
    <col min="30" max="30" width="11.75" style="37" customWidth="1"/>
    <col min="31" max="36" width="16.375" style="37" customWidth="1"/>
    <col min="37" max="37" width="10.875" style="37" customWidth="1"/>
    <col min="38" max="39" width="16.375" style="37" customWidth="1"/>
    <col min="40" max="40" width="17.875" style="37" customWidth="1"/>
    <col min="41" max="43" width="16.375" style="37" customWidth="1"/>
    <col min="44" max="44" width="11.375" style="37" customWidth="1"/>
    <col min="45" max="45" width="17.875" style="37" customWidth="1"/>
    <col min="46" max="50" width="16.375" style="37" customWidth="1"/>
    <col min="51" max="51" width="11.125" style="37" customWidth="1"/>
    <col min="52" max="57" width="16.375" style="37" customWidth="1"/>
    <col min="58" max="58" width="11.125" style="37" customWidth="1"/>
    <col min="59" max="59" width="19.375" style="37" customWidth="1"/>
    <col min="60" max="60" width="19.875" style="37" customWidth="1"/>
    <col min="61" max="61" width="16.375" style="37" customWidth="1"/>
    <col min="62" max="62" width="19" style="37" customWidth="1"/>
    <col min="63" max="63" width="16.375" style="37" customWidth="1"/>
    <col min="64" max="64" width="18.125" style="37" customWidth="1"/>
    <col min="65" max="65" width="11.125" style="37" customWidth="1"/>
    <col min="66" max="67" width="18" style="37" customWidth="1"/>
    <col min="68" max="68" width="17.375" style="37" customWidth="1"/>
    <col min="69" max="69" width="18" style="37" customWidth="1"/>
    <col min="70" max="70" width="18.25" style="37" customWidth="1"/>
    <col min="71" max="71" width="16.375" style="37" customWidth="1"/>
    <col min="72" max="72" width="11.125" style="37" customWidth="1"/>
    <col min="73" max="75" width="16.375" style="37" customWidth="1"/>
    <col min="76" max="76" width="18.125" style="37" customWidth="1"/>
    <col min="77" max="77" width="17.25" style="37" customWidth="1"/>
    <col min="78" max="78" width="16.375" style="37" customWidth="1"/>
    <col min="79" max="79" width="11.125" style="37" customWidth="1"/>
    <col min="80" max="80" width="17.875" style="37" customWidth="1"/>
    <col min="81" max="81" width="18.5" style="37" customWidth="1"/>
    <col min="82" max="82" width="17.75" style="37" customWidth="1"/>
    <col min="83" max="85" width="16.375" style="37" customWidth="1"/>
    <col min="86" max="86" width="11.5" style="37" customWidth="1"/>
    <col min="87" max="87" width="16.5" style="37" customWidth="1"/>
    <col min="88" max="88" width="16.125" style="37" customWidth="1"/>
    <col min="89" max="89" width="15.875" style="37" customWidth="1"/>
    <col min="90" max="90" width="17" style="37" customWidth="1"/>
    <col min="91" max="91" width="16.75" style="37" customWidth="1"/>
    <col min="92" max="92" width="16.125" style="37" customWidth="1"/>
    <col min="93" max="93" width="11.75" style="37" customWidth="1"/>
    <col min="94" max="94" width="16.5" style="37" customWidth="1"/>
    <col min="95" max="95" width="16" style="37" customWidth="1"/>
    <col min="96" max="96" width="15.875" style="37" customWidth="1"/>
    <col min="97" max="97" width="16.125" style="37" customWidth="1"/>
    <col min="98" max="98" width="15.75" style="37" customWidth="1"/>
    <col min="99" max="99" width="16.125" style="37" customWidth="1"/>
    <col min="100" max="16384" width="12.625" style="37"/>
  </cols>
  <sheetData>
    <row r="1" spans="1:99" ht="13.5" customHeight="1">
      <c r="A1" s="36">
        <v>0</v>
      </c>
      <c r="B1" s="134">
        <v>44197</v>
      </c>
      <c r="C1" s="135"/>
      <c r="D1" s="135"/>
      <c r="E1" s="135"/>
      <c r="F1" s="135"/>
      <c r="G1" s="135"/>
      <c r="H1" s="136"/>
      <c r="I1" s="134">
        <v>44228</v>
      </c>
      <c r="J1" s="135"/>
      <c r="K1" s="135"/>
      <c r="L1" s="135"/>
      <c r="M1" s="135"/>
      <c r="N1" s="135"/>
      <c r="O1" s="136"/>
      <c r="P1" s="134">
        <v>44256</v>
      </c>
      <c r="Q1" s="135"/>
      <c r="R1" s="135"/>
      <c r="S1" s="135"/>
      <c r="T1" s="135"/>
      <c r="U1" s="135"/>
      <c r="V1" s="136"/>
      <c r="W1" s="134">
        <v>44287</v>
      </c>
      <c r="X1" s="135"/>
      <c r="Y1" s="135"/>
      <c r="Z1" s="135"/>
      <c r="AA1" s="135"/>
      <c r="AB1" s="135"/>
      <c r="AC1" s="136"/>
      <c r="AD1" s="134">
        <v>44317</v>
      </c>
      <c r="AE1" s="135"/>
      <c r="AF1" s="135"/>
      <c r="AG1" s="135"/>
      <c r="AH1" s="135"/>
      <c r="AI1" s="135"/>
      <c r="AJ1" s="136"/>
      <c r="AK1" s="134">
        <v>44348</v>
      </c>
      <c r="AL1" s="135"/>
      <c r="AM1" s="135"/>
      <c r="AN1" s="135"/>
      <c r="AO1" s="135"/>
      <c r="AP1" s="135"/>
      <c r="AQ1" s="136"/>
      <c r="AR1" s="134">
        <v>44378</v>
      </c>
      <c r="AS1" s="135"/>
      <c r="AT1" s="135"/>
      <c r="AU1" s="135"/>
      <c r="AV1" s="135"/>
      <c r="AW1" s="135"/>
      <c r="AX1" s="136"/>
      <c r="AY1" s="134">
        <v>44409</v>
      </c>
      <c r="AZ1" s="135"/>
      <c r="BA1" s="135"/>
      <c r="BB1" s="135"/>
      <c r="BC1" s="135"/>
      <c r="BD1" s="135"/>
      <c r="BE1" s="136"/>
      <c r="BF1" s="134">
        <v>44440</v>
      </c>
      <c r="BG1" s="135"/>
      <c r="BH1" s="135"/>
      <c r="BI1" s="135"/>
      <c r="BJ1" s="135"/>
      <c r="BK1" s="135"/>
      <c r="BL1" s="136"/>
      <c r="BM1" s="134">
        <v>44470</v>
      </c>
      <c r="BN1" s="135"/>
      <c r="BO1" s="135"/>
      <c r="BP1" s="135"/>
      <c r="BQ1" s="135"/>
      <c r="BR1" s="135"/>
      <c r="BS1" s="136"/>
      <c r="BT1" s="134">
        <v>44501</v>
      </c>
      <c r="BU1" s="135"/>
      <c r="BV1" s="135"/>
      <c r="BW1" s="135"/>
      <c r="BX1" s="135"/>
      <c r="BY1" s="135"/>
      <c r="BZ1" s="136"/>
      <c r="CA1" s="134">
        <v>44531</v>
      </c>
      <c r="CB1" s="135"/>
      <c r="CC1" s="135"/>
      <c r="CD1" s="135"/>
      <c r="CE1" s="135"/>
      <c r="CF1" s="135"/>
      <c r="CG1" s="136"/>
      <c r="CH1" s="36"/>
      <c r="CI1" s="141">
        <v>44562</v>
      </c>
      <c r="CJ1" s="142"/>
      <c r="CK1" s="142"/>
      <c r="CL1" s="142"/>
      <c r="CM1" s="142"/>
      <c r="CN1" s="142"/>
      <c r="CO1" s="143" t="s">
        <v>22</v>
      </c>
      <c r="CP1" s="142"/>
      <c r="CQ1" s="142"/>
      <c r="CR1" s="142"/>
      <c r="CS1" s="142"/>
      <c r="CT1" s="142"/>
      <c r="CU1" s="142"/>
    </row>
    <row r="2" spans="1:99" ht="14.25" customHeight="1">
      <c r="A2" s="36"/>
      <c r="B2" s="38" t="s">
        <v>23</v>
      </c>
      <c r="C2" s="38" t="s">
        <v>24</v>
      </c>
      <c r="D2" s="38" t="s">
        <v>25</v>
      </c>
      <c r="E2" s="38" t="s">
        <v>26</v>
      </c>
      <c r="F2" s="38" t="s">
        <v>27</v>
      </c>
      <c r="G2" s="38" t="s">
        <v>28</v>
      </c>
      <c r="H2" s="39" t="s">
        <v>29</v>
      </c>
      <c r="I2" s="38" t="s">
        <v>23</v>
      </c>
      <c r="J2" s="38" t="s">
        <v>30</v>
      </c>
      <c r="K2" s="38" t="s">
        <v>31</v>
      </c>
      <c r="L2" s="38" t="s">
        <v>32</v>
      </c>
      <c r="M2" s="38" t="s">
        <v>33</v>
      </c>
      <c r="N2" s="38" t="s">
        <v>34</v>
      </c>
      <c r="O2" s="38" t="s">
        <v>35</v>
      </c>
      <c r="P2" s="38" t="s">
        <v>23</v>
      </c>
      <c r="Q2" s="38" t="s">
        <v>30</v>
      </c>
      <c r="R2" s="38" t="s">
        <v>31</v>
      </c>
      <c r="S2" s="38" t="s">
        <v>32</v>
      </c>
      <c r="T2" s="38" t="s">
        <v>33</v>
      </c>
      <c r="U2" s="38" t="s">
        <v>34</v>
      </c>
      <c r="V2" s="38" t="s">
        <v>35</v>
      </c>
      <c r="W2" s="38" t="s">
        <v>23</v>
      </c>
      <c r="X2" s="38" t="s">
        <v>24</v>
      </c>
      <c r="Y2" s="38" t="s">
        <v>25</v>
      </c>
      <c r="Z2" s="38" t="s">
        <v>36</v>
      </c>
      <c r="AA2" s="38" t="s">
        <v>37</v>
      </c>
      <c r="AB2" s="38" t="s">
        <v>38</v>
      </c>
      <c r="AC2" s="38" t="s">
        <v>39</v>
      </c>
      <c r="AD2" s="38" t="s">
        <v>23</v>
      </c>
      <c r="AE2" s="38" t="s">
        <v>40</v>
      </c>
      <c r="AF2" s="38" t="s">
        <v>41</v>
      </c>
      <c r="AG2" s="38" t="s">
        <v>42</v>
      </c>
      <c r="AH2" s="38" t="s">
        <v>43</v>
      </c>
      <c r="AI2" s="38" t="s">
        <v>44</v>
      </c>
      <c r="AJ2" s="38" t="s">
        <v>45</v>
      </c>
      <c r="AK2" s="38" t="s">
        <v>23</v>
      </c>
      <c r="AL2" s="38" t="s">
        <v>46</v>
      </c>
      <c r="AM2" s="38" t="s">
        <v>47</v>
      </c>
      <c r="AN2" s="38" t="s">
        <v>48</v>
      </c>
      <c r="AO2" s="38" t="s">
        <v>49</v>
      </c>
      <c r="AP2" s="38" t="s">
        <v>50</v>
      </c>
      <c r="AQ2" s="38" t="s">
        <v>51</v>
      </c>
      <c r="AR2" s="38" t="s">
        <v>23</v>
      </c>
      <c r="AS2" s="38" t="s">
        <v>24</v>
      </c>
      <c r="AT2" s="38" t="s">
        <v>52</v>
      </c>
      <c r="AU2" s="38" t="s">
        <v>26</v>
      </c>
      <c r="AV2" s="38" t="s">
        <v>37</v>
      </c>
      <c r="AW2" s="38" t="s">
        <v>38</v>
      </c>
      <c r="AX2" s="38" t="s">
        <v>39</v>
      </c>
      <c r="AY2" s="38" t="s">
        <v>23</v>
      </c>
      <c r="AZ2" s="38" t="s">
        <v>53</v>
      </c>
      <c r="BA2" s="38" t="s">
        <v>54</v>
      </c>
      <c r="BB2" s="38" t="s">
        <v>55</v>
      </c>
      <c r="BC2" s="38" t="s">
        <v>56</v>
      </c>
      <c r="BD2" s="38" t="s">
        <v>57</v>
      </c>
      <c r="BE2" s="38" t="s">
        <v>58</v>
      </c>
      <c r="BF2" s="38" t="s">
        <v>23</v>
      </c>
      <c r="BG2" s="38" t="s">
        <v>24</v>
      </c>
      <c r="BH2" s="38" t="s">
        <v>25</v>
      </c>
      <c r="BI2" s="38" t="s">
        <v>59</v>
      </c>
      <c r="BJ2" s="38" t="s">
        <v>60</v>
      </c>
      <c r="BK2" s="38" t="s">
        <v>61</v>
      </c>
      <c r="BL2" s="38" t="s">
        <v>62</v>
      </c>
      <c r="BM2" s="38" t="s">
        <v>23</v>
      </c>
      <c r="BN2" s="38" t="s">
        <v>24</v>
      </c>
      <c r="BO2" s="38" t="s">
        <v>25</v>
      </c>
      <c r="BP2" s="38" t="s">
        <v>26</v>
      </c>
      <c r="BQ2" s="38" t="s">
        <v>27</v>
      </c>
      <c r="BR2" s="38" t="s">
        <v>28</v>
      </c>
      <c r="BS2" s="39" t="s">
        <v>29</v>
      </c>
      <c r="BT2" s="38" t="s">
        <v>23</v>
      </c>
      <c r="BU2" s="38" t="s">
        <v>30</v>
      </c>
      <c r="BV2" s="38" t="s">
        <v>31</v>
      </c>
      <c r="BW2" s="38" t="s">
        <v>32</v>
      </c>
      <c r="BX2" s="38" t="s">
        <v>33</v>
      </c>
      <c r="BY2" s="38" t="s">
        <v>34</v>
      </c>
      <c r="BZ2" s="38" t="s">
        <v>35</v>
      </c>
      <c r="CA2" s="38" t="s">
        <v>23</v>
      </c>
      <c r="CB2" s="38" t="s">
        <v>24</v>
      </c>
      <c r="CC2" s="38" t="s">
        <v>25</v>
      </c>
      <c r="CD2" s="38" t="s">
        <v>59</v>
      </c>
      <c r="CE2" s="38" t="s">
        <v>60</v>
      </c>
      <c r="CF2" s="38" t="s">
        <v>61</v>
      </c>
      <c r="CG2" s="38" t="s">
        <v>62</v>
      </c>
      <c r="CH2" s="38" t="s">
        <v>23</v>
      </c>
      <c r="CI2" s="38" t="s">
        <v>40</v>
      </c>
      <c r="CJ2" s="38" t="s">
        <v>41</v>
      </c>
      <c r="CK2" s="38" t="s">
        <v>42</v>
      </c>
      <c r="CL2" s="38" t="s">
        <v>43</v>
      </c>
      <c r="CM2" s="38" t="s">
        <v>44</v>
      </c>
      <c r="CN2" s="38" t="s">
        <v>45</v>
      </c>
      <c r="CO2" s="38" t="s">
        <v>23</v>
      </c>
      <c r="CP2" s="38" t="s">
        <v>24</v>
      </c>
      <c r="CQ2" s="38" t="s">
        <v>47</v>
      </c>
      <c r="CR2" s="38" t="s">
        <v>48</v>
      </c>
      <c r="CS2" s="38" t="s">
        <v>49</v>
      </c>
      <c r="CT2" s="38" t="s">
        <v>50</v>
      </c>
      <c r="CU2" s="38" t="s">
        <v>51</v>
      </c>
    </row>
    <row r="3" spans="1:99" ht="15" customHeight="1">
      <c r="A3" s="36"/>
      <c r="B3" s="35" t="s">
        <v>63</v>
      </c>
      <c r="C3" s="40"/>
      <c r="D3" s="40"/>
      <c r="E3" s="40"/>
      <c r="F3" s="40"/>
      <c r="G3" s="140" t="s">
        <v>64</v>
      </c>
      <c r="H3" s="41"/>
      <c r="I3" s="35" t="s">
        <v>63</v>
      </c>
      <c r="J3" s="42"/>
      <c r="K3" s="42"/>
      <c r="L3" s="42"/>
      <c r="M3" s="42"/>
      <c r="N3" s="42"/>
      <c r="O3" s="43"/>
      <c r="P3" s="35" t="s">
        <v>63</v>
      </c>
      <c r="Q3" s="43"/>
      <c r="R3" s="42"/>
      <c r="S3" s="43"/>
      <c r="T3" s="43"/>
      <c r="U3" s="43"/>
      <c r="V3" s="43"/>
      <c r="W3" s="35" t="s">
        <v>63</v>
      </c>
      <c r="X3" s="44"/>
      <c r="Y3" s="44"/>
      <c r="Z3" s="44"/>
      <c r="AA3" s="43"/>
      <c r="AB3" s="140" t="s">
        <v>65</v>
      </c>
      <c r="AC3" s="43"/>
      <c r="AD3" s="35" t="s">
        <v>63</v>
      </c>
      <c r="AE3" s="45" t="s">
        <v>66</v>
      </c>
      <c r="AF3" s="46" t="s">
        <v>67</v>
      </c>
      <c r="AG3" s="47" t="s">
        <v>67</v>
      </c>
      <c r="AH3" s="48" t="s">
        <v>66</v>
      </c>
      <c r="AI3" s="49" t="s">
        <v>68</v>
      </c>
      <c r="AJ3" s="43"/>
      <c r="AK3" s="35" t="s">
        <v>63</v>
      </c>
      <c r="AL3" s="40"/>
      <c r="AM3" s="50">
        <v>14</v>
      </c>
      <c r="AN3" s="50">
        <v>15</v>
      </c>
      <c r="AO3" s="140" t="s">
        <v>69</v>
      </c>
      <c r="AP3" s="140" t="s">
        <v>70</v>
      </c>
      <c r="AQ3" s="43"/>
      <c r="AR3" s="35" t="s">
        <v>63</v>
      </c>
      <c r="AS3" s="40"/>
      <c r="AT3" s="40"/>
      <c r="AU3" s="40"/>
      <c r="AV3" s="50">
        <v>29</v>
      </c>
      <c r="AW3" s="50">
        <v>30</v>
      </c>
      <c r="AX3" s="43"/>
      <c r="AY3" s="35" t="s">
        <v>63</v>
      </c>
      <c r="AZ3" s="147" t="s">
        <v>71</v>
      </c>
      <c r="BA3" s="147" t="s">
        <v>71</v>
      </c>
      <c r="BB3" s="147" t="s">
        <v>71</v>
      </c>
      <c r="BC3" s="147" t="s">
        <v>71</v>
      </c>
      <c r="BD3" s="147" t="s">
        <v>71</v>
      </c>
      <c r="BE3" s="147" t="s">
        <v>71</v>
      </c>
      <c r="BF3" s="35" t="s">
        <v>63</v>
      </c>
      <c r="BG3" s="40"/>
      <c r="BH3" s="40"/>
      <c r="BI3" s="51">
        <v>13</v>
      </c>
      <c r="BJ3" s="51">
        <v>14</v>
      </c>
      <c r="BK3" s="51">
        <v>15</v>
      </c>
      <c r="BL3" s="158"/>
      <c r="BM3" s="35" t="s">
        <v>63</v>
      </c>
      <c r="BN3" s="40"/>
      <c r="BO3" s="40"/>
      <c r="BP3" s="40"/>
      <c r="BQ3" s="40"/>
      <c r="BR3" s="51">
        <v>33</v>
      </c>
      <c r="BS3" s="155"/>
      <c r="BT3" s="35" t="s">
        <v>63</v>
      </c>
      <c r="BU3" s="140" t="s">
        <v>72</v>
      </c>
      <c r="BV3" s="140" t="s">
        <v>73</v>
      </c>
      <c r="BW3" s="52">
        <v>7</v>
      </c>
      <c r="BX3" s="52">
        <v>8</v>
      </c>
      <c r="BY3" s="52">
        <v>9</v>
      </c>
      <c r="BZ3" s="155"/>
      <c r="CA3" s="35" t="s">
        <v>63</v>
      </c>
      <c r="CB3" s="40"/>
      <c r="CC3" s="40"/>
      <c r="CD3" s="53">
        <v>9</v>
      </c>
      <c r="CE3" s="53">
        <v>10</v>
      </c>
      <c r="CF3" s="53">
        <v>11</v>
      </c>
      <c r="CG3" s="53">
        <v>12</v>
      </c>
      <c r="CH3" s="35" t="s">
        <v>63</v>
      </c>
      <c r="CI3" s="43"/>
      <c r="CJ3" s="43"/>
      <c r="CK3" s="43"/>
      <c r="CL3" s="43"/>
      <c r="CM3" s="43"/>
      <c r="CN3" s="43"/>
      <c r="CO3" s="35" t="s">
        <v>63</v>
      </c>
      <c r="CP3" s="40"/>
      <c r="CQ3" s="43"/>
      <c r="CR3" s="43"/>
      <c r="CS3" s="43"/>
      <c r="CT3" s="43"/>
      <c r="CU3" s="43"/>
    </row>
    <row r="4" spans="1:99" ht="36" customHeight="1">
      <c r="A4" s="36"/>
      <c r="B4" s="35" t="s">
        <v>74</v>
      </c>
      <c r="C4" s="40"/>
      <c r="D4" s="40"/>
      <c r="E4" s="40"/>
      <c r="F4" s="40"/>
      <c r="G4" s="138"/>
      <c r="H4" s="41"/>
      <c r="I4" s="35" t="s">
        <v>74</v>
      </c>
      <c r="J4" s="42"/>
      <c r="K4" s="42"/>
      <c r="L4" s="42"/>
      <c r="M4" s="42"/>
      <c r="N4" s="42"/>
      <c r="O4" s="43"/>
      <c r="P4" s="35" t="s">
        <v>74</v>
      </c>
      <c r="Q4" s="43"/>
      <c r="R4" s="42"/>
      <c r="S4" s="43"/>
      <c r="T4" s="43"/>
      <c r="U4" s="43"/>
      <c r="V4" s="43"/>
      <c r="W4" s="35" t="s">
        <v>74</v>
      </c>
      <c r="X4" s="44"/>
      <c r="Y4" s="44"/>
      <c r="Z4" s="44"/>
      <c r="AA4" s="43"/>
      <c r="AB4" s="138"/>
      <c r="AC4" s="43"/>
      <c r="AD4" s="35" t="s">
        <v>74</v>
      </c>
      <c r="AE4" s="45" t="s">
        <v>75</v>
      </c>
      <c r="AF4" s="46" t="s">
        <v>76</v>
      </c>
      <c r="AG4" s="47" t="s">
        <v>77</v>
      </c>
      <c r="AH4" s="48" t="s">
        <v>78</v>
      </c>
      <c r="AI4" s="49" t="s">
        <v>79</v>
      </c>
      <c r="AJ4" s="43"/>
      <c r="AK4" s="35" t="s">
        <v>74</v>
      </c>
      <c r="AL4" s="40"/>
      <c r="AM4" s="50" t="s">
        <v>80</v>
      </c>
      <c r="AN4" s="50" t="s">
        <v>80</v>
      </c>
      <c r="AO4" s="138"/>
      <c r="AP4" s="138"/>
      <c r="AQ4" s="43"/>
      <c r="AR4" s="35" t="s">
        <v>74</v>
      </c>
      <c r="AS4" s="40"/>
      <c r="AT4" s="40"/>
      <c r="AU4" s="40"/>
      <c r="AV4" s="84" t="s">
        <v>80</v>
      </c>
      <c r="AW4" s="84" t="s">
        <v>80</v>
      </c>
      <c r="AX4" s="43"/>
      <c r="AY4" s="35" t="s">
        <v>74</v>
      </c>
      <c r="AZ4" s="138"/>
      <c r="BA4" s="138"/>
      <c r="BB4" s="138"/>
      <c r="BC4" s="138"/>
      <c r="BD4" s="138"/>
      <c r="BE4" s="138"/>
      <c r="BF4" s="35" t="s">
        <v>74</v>
      </c>
      <c r="BG4" s="40"/>
      <c r="BH4" s="40"/>
      <c r="BI4" s="51" t="s">
        <v>81</v>
      </c>
      <c r="BJ4" s="51" t="s">
        <v>81</v>
      </c>
      <c r="BK4" s="51" t="s">
        <v>81</v>
      </c>
      <c r="BL4" s="159"/>
      <c r="BM4" s="35" t="s">
        <v>74</v>
      </c>
      <c r="BN4" s="40"/>
      <c r="BO4" s="40"/>
      <c r="BP4" s="40"/>
      <c r="BQ4" s="40"/>
      <c r="BR4" s="51" t="s">
        <v>81</v>
      </c>
      <c r="BS4" s="156"/>
      <c r="BT4" s="35" t="s">
        <v>74</v>
      </c>
      <c r="BU4" s="138"/>
      <c r="BV4" s="138"/>
      <c r="BW4" s="75" t="s">
        <v>380</v>
      </c>
      <c r="BX4" s="75" t="s">
        <v>380</v>
      </c>
      <c r="BY4" s="75" t="s">
        <v>380</v>
      </c>
      <c r="BZ4" s="156"/>
      <c r="CA4" s="35" t="s">
        <v>74</v>
      </c>
      <c r="CB4" s="40"/>
      <c r="CC4" s="40"/>
      <c r="CD4" s="75" t="s">
        <v>380</v>
      </c>
      <c r="CE4" s="75" t="s">
        <v>380</v>
      </c>
      <c r="CF4" s="75" t="s">
        <v>380</v>
      </c>
      <c r="CG4" s="101" t="s">
        <v>380</v>
      </c>
      <c r="CH4" s="35" t="s">
        <v>74</v>
      </c>
      <c r="CI4" s="35"/>
      <c r="CJ4" s="35"/>
      <c r="CK4" s="35"/>
      <c r="CL4" s="35"/>
      <c r="CM4" s="35"/>
      <c r="CN4" s="43"/>
      <c r="CO4" s="35" t="s">
        <v>74</v>
      </c>
      <c r="CP4" s="40"/>
      <c r="CQ4" s="43"/>
      <c r="CR4" s="43"/>
      <c r="CS4" s="43"/>
      <c r="CT4" s="43"/>
      <c r="CU4" s="43"/>
    </row>
    <row r="5" spans="1:99" ht="28.5" customHeight="1">
      <c r="A5" s="36"/>
      <c r="B5" s="54" t="s">
        <v>82</v>
      </c>
      <c r="C5" s="40"/>
      <c r="D5" s="40"/>
      <c r="E5" s="40"/>
      <c r="F5" s="40"/>
      <c r="G5" s="138"/>
      <c r="H5" s="41"/>
      <c r="I5" s="54" t="s">
        <v>82</v>
      </c>
      <c r="J5" s="42"/>
      <c r="K5" s="42"/>
      <c r="L5" s="42"/>
      <c r="M5" s="42"/>
      <c r="N5" s="42"/>
      <c r="O5" s="43"/>
      <c r="P5" s="54" t="s">
        <v>82</v>
      </c>
      <c r="Q5" s="43"/>
      <c r="R5" s="42"/>
      <c r="S5" s="43"/>
      <c r="T5" s="43"/>
      <c r="U5" s="43"/>
      <c r="V5" s="43"/>
      <c r="W5" s="54" t="s">
        <v>82</v>
      </c>
      <c r="X5" s="44"/>
      <c r="Y5" s="44"/>
      <c r="Z5" s="44"/>
      <c r="AA5" s="43"/>
      <c r="AB5" s="138"/>
      <c r="AC5" s="43"/>
      <c r="AD5" s="54" t="s">
        <v>82</v>
      </c>
      <c r="AE5" s="43"/>
      <c r="AF5" s="43"/>
      <c r="AG5" s="43"/>
      <c r="AH5" s="43"/>
      <c r="AI5" s="43"/>
      <c r="AJ5" s="43"/>
      <c r="AK5" s="54" t="s">
        <v>82</v>
      </c>
      <c r="AL5" s="40"/>
      <c r="AM5" s="85" t="s">
        <v>97</v>
      </c>
      <c r="AN5" s="87" t="s">
        <v>374</v>
      </c>
      <c r="AO5" s="138"/>
      <c r="AP5" s="138"/>
      <c r="AQ5" s="43"/>
      <c r="AR5" s="54" t="s">
        <v>82</v>
      </c>
      <c r="AS5" s="40"/>
      <c r="AT5" s="40"/>
      <c r="AU5" s="40"/>
      <c r="AV5" s="85" t="s">
        <v>97</v>
      </c>
      <c r="AW5" s="85" t="s">
        <v>97</v>
      </c>
      <c r="AX5" s="43"/>
      <c r="AY5" s="54" t="s">
        <v>82</v>
      </c>
      <c r="AZ5" s="138"/>
      <c r="BA5" s="138"/>
      <c r="BB5" s="138"/>
      <c r="BC5" s="138"/>
      <c r="BD5" s="138"/>
      <c r="BE5" s="138"/>
      <c r="BF5" s="54" t="s">
        <v>82</v>
      </c>
      <c r="BG5" s="40"/>
      <c r="BH5" s="40"/>
      <c r="BI5" s="51" t="s">
        <v>97</v>
      </c>
      <c r="BJ5" s="51" t="s">
        <v>97</v>
      </c>
      <c r="BK5" s="51" t="s">
        <v>97</v>
      </c>
      <c r="BL5" s="159"/>
      <c r="BM5" s="54" t="s">
        <v>82</v>
      </c>
      <c r="BN5" s="40"/>
      <c r="BO5" s="40"/>
      <c r="BP5" s="40"/>
      <c r="BQ5" s="40"/>
      <c r="BR5" s="51" t="s">
        <v>97</v>
      </c>
      <c r="BS5" s="156"/>
      <c r="BT5" s="54" t="s">
        <v>82</v>
      </c>
      <c r="BU5" s="138"/>
      <c r="BV5" s="138"/>
      <c r="BW5" s="76" t="s">
        <v>403</v>
      </c>
      <c r="BX5" s="76" t="s">
        <v>404</v>
      </c>
      <c r="BY5" s="76" t="s">
        <v>405</v>
      </c>
      <c r="BZ5" s="156"/>
      <c r="CA5" s="54" t="s">
        <v>82</v>
      </c>
      <c r="CB5" s="40"/>
      <c r="CC5" s="40"/>
      <c r="CD5" s="77" t="s">
        <v>403</v>
      </c>
      <c r="CE5" s="77" t="s">
        <v>404</v>
      </c>
      <c r="CF5" s="77" t="s">
        <v>405</v>
      </c>
      <c r="CG5" s="73"/>
      <c r="CH5" s="54" t="s">
        <v>82</v>
      </c>
      <c r="CI5" s="43"/>
      <c r="CJ5" s="43"/>
      <c r="CK5" s="43"/>
      <c r="CL5" s="43"/>
      <c r="CM5" s="43"/>
      <c r="CN5" s="43"/>
      <c r="CO5" s="54" t="s">
        <v>82</v>
      </c>
      <c r="CP5" s="40"/>
      <c r="CQ5" s="43"/>
      <c r="CR5" s="43"/>
      <c r="CS5" s="43"/>
      <c r="CT5" s="43"/>
      <c r="CU5" s="43"/>
    </row>
    <row r="6" spans="1:99" ht="15" customHeight="1">
      <c r="A6" s="36"/>
      <c r="B6" s="35" t="s">
        <v>83</v>
      </c>
      <c r="C6" s="40"/>
      <c r="D6" s="40"/>
      <c r="E6" s="40"/>
      <c r="F6" s="40"/>
      <c r="G6" s="138"/>
      <c r="H6" s="41"/>
      <c r="I6" s="35" t="s">
        <v>83</v>
      </c>
      <c r="J6" s="42"/>
      <c r="K6" s="42"/>
      <c r="L6" s="42"/>
      <c r="M6" s="42"/>
      <c r="N6" s="42"/>
      <c r="O6" s="43"/>
      <c r="P6" s="35" t="s">
        <v>83</v>
      </c>
      <c r="Q6" s="43"/>
      <c r="R6" s="43"/>
      <c r="S6" s="43"/>
      <c r="T6" s="43"/>
      <c r="U6" s="43"/>
      <c r="V6" s="43"/>
      <c r="W6" s="35" t="s">
        <v>83</v>
      </c>
      <c r="X6" s="44"/>
      <c r="Y6" s="44"/>
      <c r="Z6" s="44"/>
      <c r="AA6" s="43"/>
      <c r="AB6" s="138"/>
      <c r="AC6" s="43"/>
      <c r="AD6" s="35" t="s">
        <v>83</v>
      </c>
      <c r="AE6" s="48" t="s">
        <v>84</v>
      </c>
      <c r="AF6" s="49" t="s">
        <v>85</v>
      </c>
      <c r="AG6" s="45" t="s">
        <v>84</v>
      </c>
      <c r="AH6" s="46" t="s">
        <v>85</v>
      </c>
      <c r="AI6" s="55" t="s">
        <v>85</v>
      </c>
      <c r="AJ6" s="43"/>
      <c r="AK6" s="35" t="s">
        <v>83</v>
      </c>
      <c r="AL6" s="40"/>
      <c r="AM6" s="85" t="s">
        <v>320</v>
      </c>
      <c r="AN6" s="85" t="s">
        <v>97</v>
      </c>
      <c r="AO6" s="138"/>
      <c r="AP6" s="138"/>
      <c r="AQ6" s="43"/>
      <c r="AR6" s="35" t="s">
        <v>83</v>
      </c>
      <c r="AS6" s="40"/>
      <c r="AT6" s="40"/>
      <c r="AU6" s="40"/>
      <c r="AV6" s="85" t="s">
        <v>320</v>
      </c>
      <c r="AW6" s="85" t="s">
        <v>320</v>
      </c>
      <c r="AX6" s="43"/>
      <c r="AY6" s="35" t="s">
        <v>83</v>
      </c>
      <c r="AZ6" s="138"/>
      <c r="BA6" s="138"/>
      <c r="BB6" s="138"/>
      <c r="BC6" s="138"/>
      <c r="BD6" s="138"/>
      <c r="BE6" s="138"/>
      <c r="BF6" s="35" t="s">
        <v>83</v>
      </c>
      <c r="BG6" s="40"/>
      <c r="BH6" s="40"/>
      <c r="BI6" s="51" t="s">
        <v>320</v>
      </c>
      <c r="BJ6" s="51" t="s">
        <v>320</v>
      </c>
      <c r="BK6" s="51" t="s">
        <v>320</v>
      </c>
      <c r="BL6" s="159"/>
      <c r="BM6" s="35" t="s">
        <v>83</v>
      </c>
      <c r="BN6" s="40"/>
      <c r="BO6" s="40"/>
      <c r="BP6" s="40"/>
      <c r="BQ6" s="40"/>
      <c r="BR6" s="51" t="s">
        <v>320</v>
      </c>
      <c r="BS6" s="156"/>
      <c r="BT6" s="35" t="s">
        <v>83</v>
      </c>
      <c r="BU6" s="138"/>
      <c r="BV6" s="138"/>
      <c r="BW6" s="56" t="s">
        <v>86</v>
      </c>
      <c r="BX6" s="56" t="s">
        <v>86</v>
      </c>
      <c r="BY6" s="56" t="s">
        <v>86</v>
      </c>
      <c r="BZ6" s="156"/>
      <c r="CA6" s="35" t="s">
        <v>83</v>
      </c>
      <c r="CB6" s="40"/>
      <c r="CC6" s="40"/>
      <c r="CD6" s="57" t="s">
        <v>87</v>
      </c>
      <c r="CE6" s="57" t="s">
        <v>87</v>
      </c>
      <c r="CF6" s="57" t="s">
        <v>87</v>
      </c>
      <c r="CG6" s="57" t="s">
        <v>87</v>
      </c>
      <c r="CH6" s="35" t="s">
        <v>83</v>
      </c>
      <c r="CI6" s="43"/>
      <c r="CJ6" s="43"/>
      <c r="CK6" s="43"/>
      <c r="CL6" s="43"/>
      <c r="CM6" s="43"/>
      <c r="CN6" s="43"/>
      <c r="CO6" s="35" t="s">
        <v>83</v>
      </c>
      <c r="CP6" s="40"/>
      <c r="CQ6" s="43"/>
      <c r="CR6" s="43"/>
      <c r="CS6" s="43"/>
      <c r="CT6" s="58"/>
      <c r="CU6" s="43"/>
    </row>
    <row r="7" spans="1:99" ht="34.5" customHeight="1">
      <c r="A7" s="36"/>
      <c r="B7" s="35" t="s">
        <v>88</v>
      </c>
      <c r="C7" s="40"/>
      <c r="D7" s="40"/>
      <c r="E7" s="40"/>
      <c r="F7" s="40"/>
      <c r="G7" s="138"/>
      <c r="H7" s="41"/>
      <c r="I7" s="35" t="s">
        <v>88</v>
      </c>
      <c r="J7" s="42"/>
      <c r="K7" s="42"/>
      <c r="L7" s="42"/>
      <c r="M7" s="42"/>
      <c r="N7" s="42"/>
      <c r="O7" s="43"/>
      <c r="P7" s="35" t="s">
        <v>88</v>
      </c>
      <c r="Q7" s="43"/>
      <c r="R7" s="43"/>
      <c r="S7" s="43"/>
      <c r="T7" s="43"/>
      <c r="U7" s="43"/>
      <c r="V7" s="43"/>
      <c r="W7" s="35" t="s">
        <v>88</v>
      </c>
      <c r="X7" s="44"/>
      <c r="Y7" s="44"/>
      <c r="Z7" s="44"/>
      <c r="AA7" s="43"/>
      <c r="AB7" s="138"/>
      <c r="AC7" s="43"/>
      <c r="AD7" s="35" t="s">
        <v>88</v>
      </c>
      <c r="AE7" s="48" t="s">
        <v>89</v>
      </c>
      <c r="AF7" s="49" t="s">
        <v>90</v>
      </c>
      <c r="AG7" s="45" t="s">
        <v>91</v>
      </c>
      <c r="AH7" s="46" t="s">
        <v>92</v>
      </c>
      <c r="AI7" s="47" t="s">
        <v>93</v>
      </c>
      <c r="AJ7" s="43"/>
      <c r="AK7" s="35" t="s">
        <v>88</v>
      </c>
      <c r="AL7" s="40"/>
      <c r="AM7" s="85" t="s">
        <v>321</v>
      </c>
      <c r="AN7" s="85" t="s">
        <v>320</v>
      </c>
      <c r="AO7" s="138"/>
      <c r="AP7" s="138"/>
      <c r="AQ7" s="43"/>
      <c r="AR7" s="35" t="s">
        <v>88</v>
      </c>
      <c r="AS7" s="40"/>
      <c r="AT7" s="40"/>
      <c r="AU7" s="40"/>
      <c r="AV7" s="85" t="s">
        <v>321</v>
      </c>
      <c r="AW7" s="85" t="s">
        <v>321</v>
      </c>
      <c r="AX7" s="43"/>
      <c r="AY7" s="35" t="s">
        <v>88</v>
      </c>
      <c r="AZ7" s="138"/>
      <c r="BA7" s="138"/>
      <c r="BB7" s="138"/>
      <c r="BC7" s="138"/>
      <c r="BD7" s="138"/>
      <c r="BE7" s="138"/>
      <c r="BF7" s="35" t="s">
        <v>88</v>
      </c>
      <c r="BG7" s="40"/>
      <c r="BH7" s="40"/>
      <c r="BI7" s="51" t="s">
        <v>321</v>
      </c>
      <c r="BJ7" s="51" t="s">
        <v>321</v>
      </c>
      <c r="BK7" s="51" t="s">
        <v>321</v>
      </c>
      <c r="BL7" s="159"/>
      <c r="BM7" s="35" t="s">
        <v>88</v>
      </c>
      <c r="BN7" s="40"/>
      <c r="BO7" s="40"/>
      <c r="BP7" s="40"/>
      <c r="BQ7" s="40"/>
      <c r="BR7" s="51" t="s">
        <v>321</v>
      </c>
      <c r="BS7" s="156"/>
      <c r="BT7" s="35" t="s">
        <v>88</v>
      </c>
      <c r="BU7" s="138"/>
      <c r="BV7" s="138"/>
      <c r="BW7" s="98" t="s">
        <v>94</v>
      </c>
      <c r="BX7" s="98" t="s">
        <v>94</v>
      </c>
      <c r="BY7" s="98" t="s">
        <v>94</v>
      </c>
      <c r="BZ7" s="156"/>
      <c r="CA7" s="35" t="s">
        <v>88</v>
      </c>
      <c r="CB7" s="40"/>
      <c r="CC7" s="40"/>
      <c r="CD7" s="100" t="s">
        <v>94</v>
      </c>
      <c r="CE7" s="100" t="s">
        <v>94</v>
      </c>
      <c r="CF7" s="100" t="s">
        <v>94</v>
      </c>
      <c r="CG7" s="102" t="s">
        <v>95</v>
      </c>
      <c r="CH7" s="35" t="s">
        <v>88</v>
      </c>
      <c r="CI7" s="43"/>
      <c r="CJ7" s="43"/>
      <c r="CK7" s="43"/>
      <c r="CL7" s="43"/>
      <c r="CM7" s="43"/>
      <c r="CN7" s="43"/>
      <c r="CO7" s="35" t="s">
        <v>88</v>
      </c>
      <c r="CP7" s="40"/>
      <c r="CQ7" s="43"/>
      <c r="CR7" s="43"/>
      <c r="CS7" s="43"/>
      <c r="CT7" s="59"/>
      <c r="CU7" s="43"/>
    </row>
    <row r="8" spans="1:99" ht="30" customHeight="1">
      <c r="A8" s="36"/>
      <c r="B8" s="54" t="s">
        <v>82</v>
      </c>
      <c r="C8" s="40"/>
      <c r="D8" s="40"/>
      <c r="E8" s="40"/>
      <c r="F8" s="40"/>
      <c r="G8" s="139"/>
      <c r="H8" s="41"/>
      <c r="I8" s="54" t="s">
        <v>82</v>
      </c>
      <c r="J8" s="42"/>
      <c r="K8" s="42"/>
      <c r="L8" s="42"/>
      <c r="M8" s="42"/>
      <c r="N8" s="42"/>
      <c r="O8" s="43"/>
      <c r="P8" s="54" t="s">
        <v>82</v>
      </c>
      <c r="Q8" s="43"/>
      <c r="R8" s="43"/>
      <c r="S8" s="43"/>
      <c r="T8" s="43"/>
      <c r="U8" s="43"/>
      <c r="V8" s="43"/>
      <c r="W8" s="54" t="s">
        <v>82</v>
      </c>
      <c r="X8" s="44"/>
      <c r="Y8" s="44"/>
      <c r="Z8" s="44"/>
      <c r="AA8" s="43"/>
      <c r="AB8" s="139"/>
      <c r="AC8" s="43"/>
      <c r="AD8" s="54" t="s">
        <v>82</v>
      </c>
      <c r="AE8" s="43"/>
      <c r="AF8" s="43"/>
      <c r="AG8" s="43"/>
      <c r="AH8" s="43"/>
      <c r="AI8" s="43"/>
      <c r="AJ8" s="43"/>
      <c r="AK8" s="54" t="s">
        <v>82</v>
      </c>
      <c r="AL8" s="40"/>
      <c r="AM8" s="84" t="s">
        <v>335</v>
      </c>
      <c r="AN8" s="84" t="s">
        <v>336</v>
      </c>
      <c r="AO8" s="139"/>
      <c r="AP8" s="139"/>
      <c r="AQ8" s="43"/>
      <c r="AR8" s="54" t="s">
        <v>82</v>
      </c>
      <c r="AS8" s="40"/>
      <c r="AT8" s="40"/>
      <c r="AU8" s="40"/>
      <c r="AV8" s="84" t="s">
        <v>350</v>
      </c>
      <c r="AW8" s="84" t="s">
        <v>351</v>
      </c>
      <c r="AX8" s="42"/>
      <c r="AY8" s="35" t="s">
        <v>88</v>
      </c>
      <c r="AZ8" s="139"/>
      <c r="BA8" s="139"/>
      <c r="BB8" s="139"/>
      <c r="BC8" s="139"/>
      <c r="BD8" s="139"/>
      <c r="BE8" s="139"/>
      <c r="BF8" s="54" t="s">
        <v>82</v>
      </c>
      <c r="BG8" s="40"/>
      <c r="BH8" s="40"/>
      <c r="BI8" s="78" t="s">
        <v>334</v>
      </c>
      <c r="BJ8" s="78" t="s">
        <v>335</v>
      </c>
      <c r="BK8" s="78" t="s">
        <v>336</v>
      </c>
      <c r="BL8" s="160"/>
      <c r="BM8" s="54" t="s">
        <v>82</v>
      </c>
      <c r="BN8" s="40"/>
      <c r="BO8" s="40"/>
      <c r="BP8" s="40"/>
      <c r="BQ8" s="40"/>
      <c r="BR8" s="60" t="s">
        <v>354</v>
      </c>
      <c r="BS8" s="157"/>
      <c r="BT8" s="54" t="s">
        <v>82</v>
      </c>
      <c r="BU8" s="139"/>
      <c r="BV8" s="139"/>
      <c r="BW8" s="97" t="s">
        <v>96</v>
      </c>
      <c r="BX8" s="97" t="s">
        <v>96</v>
      </c>
      <c r="BY8" s="97" t="s">
        <v>96</v>
      </c>
      <c r="BZ8" s="157"/>
      <c r="CA8" s="54" t="s">
        <v>82</v>
      </c>
      <c r="CB8" s="40"/>
      <c r="CC8" s="40"/>
      <c r="CD8" s="99" t="s">
        <v>96</v>
      </c>
      <c r="CE8" s="99" t="s">
        <v>96</v>
      </c>
      <c r="CF8" s="99" t="s">
        <v>96</v>
      </c>
      <c r="CG8" s="103" t="s">
        <v>97</v>
      </c>
      <c r="CH8" s="54" t="s">
        <v>82</v>
      </c>
      <c r="CI8" s="43"/>
      <c r="CJ8" s="43"/>
      <c r="CK8" s="43"/>
      <c r="CL8" s="43"/>
      <c r="CM8" s="43"/>
      <c r="CN8" s="43"/>
      <c r="CO8" s="54" t="s">
        <v>82</v>
      </c>
      <c r="CP8" s="40"/>
      <c r="CQ8" s="43"/>
      <c r="CR8" s="43"/>
      <c r="CS8" s="43"/>
      <c r="CT8" s="43"/>
      <c r="CU8" s="43"/>
    </row>
    <row r="9" spans="1:99" ht="14.25" customHeight="1">
      <c r="A9" s="36"/>
      <c r="B9" s="61"/>
      <c r="C9" s="38" t="s">
        <v>98</v>
      </c>
      <c r="D9" s="38" t="s">
        <v>99</v>
      </c>
      <c r="E9" s="38" t="s">
        <v>100</v>
      </c>
      <c r="F9" s="38" t="s">
        <v>101</v>
      </c>
      <c r="G9" s="38" t="s">
        <v>102</v>
      </c>
      <c r="H9" s="39" t="s">
        <v>103</v>
      </c>
      <c r="I9" s="61"/>
      <c r="J9" s="38" t="s">
        <v>104</v>
      </c>
      <c r="K9" s="38" t="s">
        <v>105</v>
      </c>
      <c r="L9" s="38" t="s">
        <v>106</v>
      </c>
      <c r="M9" s="38" t="s">
        <v>107</v>
      </c>
      <c r="N9" s="38" t="s">
        <v>108</v>
      </c>
      <c r="O9" s="38" t="s">
        <v>109</v>
      </c>
      <c r="P9" s="61"/>
      <c r="Q9" s="38" t="s">
        <v>104</v>
      </c>
      <c r="R9" s="38" t="s">
        <v>105</v>
      </c>
      <c r="S9" s="38" t="s">
        <v>106</v>
      </c>
      <c r="T9" s="38" t="s">
        <v>107</v>
      </c>
      <c r="U9" s="38" t="s">
        <v>108</v>
      </c>
      <c r="V9" s="38" t="s">
        <v>109</v>
      </c>
      <c r="W9" s="61"/>
      <c r="X9" s="38" t="s">
        <v>110</v>
      </c>
      <c r="Y9" s="38" t="s">
        <v>111</v>
      </c>
      <c r="Z9" s="38" t="s">
        <v>112</v>
      </c>
      <c r="AA9" s="38" t="s">
        <v>113</v>
      </c>
      <c r="AB9" s="38" t="s">
        <v>114</v>
      </c>
      <c r="AC9" s="38" t="s">
        <v>115</v>
      </c>
      <c r="AD9" s="61"/>
      <c r="AE9" s="38" t="s">
        <v>116</v>
      </c>
      <c r="AF9" s="38" t="s">
        <v>117</v>
      </c>
      <c r="AG9" s="38" t="s">
        <v>118</v>
      </c>
      <c r="AH9" s="38" t="s">
        <v>119</v>
      </c>
      <c r="AI9" s="38" t="s">
        <v>120</v>
      </c>
      <c r="AJ9" s="38" t="s">
        <v>121</v>
      </c>
      <c r="AK9" s="61"/>
      <c r="AL9" s="38" t="s">
        <v>122</v>
      </c>
      <c r="AM9" s="38" t="s">
        <v>123</v>
      </c>
      <c r="AN9" s="38" t="s">
        <v>124</v>
      </c>
      <c r="AO9" s="38" t="s">
        <v>125</v>
      </c>
      <c r="AP9" s="38" t="s">
        <v>126</v>
      </c>
      <c r="AQ9" s="38" t="s">
        <v>127</v>
      </c>
      <c r="AR9" s="61"/>
      <c r="AS9" s="38" t="s">
        <v>110</v>
      </c>
      <c r="AT9" s="38" t="s">
        <v>111</v>
      </c>
      <c r="AU9" s="38" t="s">
        <v>112</v>
      </c>
      <c r="AV9" s="38" t="s">
        <v>113</v>
      </c>
      <c r="AW9" s="38" t="s">
        <v>114</v>
      </c>
      <c r="AX9" s="38" t="s">
        <v>115</v>
      </c>
      <c r="AY9" s="61"/>
      <c r="AZ9" s="38" t="s">
        <v>128</v>
      </c>
      <c r="BA9" s="38" t="s">
        <v>129</v>
      </c>
      <c r="BB9" s="38" t="s">
        <v>130</v>
      </c>
      <c r="BC9" s="38" t="s">
        <v>131</v>
      </c>
      <c r="BD9" s="38" t="s">
        <v>132</v>
      </c>
      <c r="BE9" s="38" t="s">
        <v>133</v>
      </c>
      <c r="BF9" s="61"/>
      <c r="BG9" s="38" t="s">
        <v>134</v>
      </c>
      <c r="BH9" s="38" t="s">
        <v>135</v>
      </c>
      <c r="BI9" s="38" t="s">
        <v>136</v>
      </c>
      <c r="BJ9" s="38" t="s">
        <v>137</v>
      </c>
      <c r="BK9" s="38" t="s">
        <v>138</v>
      </c>
      <c r="BL9" s="38" t="s">
        <v>139</v>
      </c>
      <c r="BM9" s="61"/>
      <c r="BN9" s="38" t="s">
        <v>98</v>
      </c>
      <c r="BO9" s="38" t="s">
        <v>99</v>
      </c>
      <c r="BP9" s="62" t="s">
        <v>100</v>
      </c>
      <c r="BQ9" s="38" t="s">
        <v>101</v>
      </c>
      <c r="BR9" s="38" t="s">
        <v>102</v>
      </c>
      <c r="BS9" s="39" t="s">
        <v>103</v>
      </c>
      <c r="BT9" s="61"/>
      <c r="BU9" s="38" t="s">
        <v>104</v>
      </c>
      <c r="BV9" s="38" t="s">
        <v>105</v>
      </c>
      <c r="BW9" s="38" t="s">
        <v>106</v>
      </c>
      <c r="BX9" s="38" t="s">
        <v>107</v>
      </c>
      <c r="BY9" s="38" t="s">
        <v>108</v>
      </c>
      <c r="BZ9" s="38" t="s">
        <v>109</v>
      </c>
      <c r="CA9" s="61"/>
      <c r="CB9" s="38" t="s">
        <v>134</v>
      </c>
      <c r="CC9" s="38" t="s">
        <v>135</v>
      </c>
      <c r="CD9" s="38" t="s">
        <v>136</v>
      </c>
      <c r="CE9" s="38" t="s">
        <v>137</v>
      </c>
      <c r="CF9" s="38" t="s">
        <v>138</v>
      </c>
      <c r="CG9" s="38" t="s">
        <v>139</v>
      </c>
      <c r="CH9" s="61"/>
      <c r="CI9" s="38" t="s">
        <v>116</v>
      </c>
      <c r="CJ9" s="38" t="s">
        <v>117</v>
      </c>
      <c r="CK9" s="38" t="s">
        <v>118</v>
      </c>
      <c r="CL9" s="63" t="s">
        <v>119</v>
      </c>
      <c r="CM9" s="38" t="s">
        <v>120</v>
      </c>
      <c r="CN9" s="38" t="s">
        <v>121</v>
      </c>
      <c r="CO9" s="61"/>
      <c r="CP9" s="38" t="s">
        <v>122</v>
      </c>
      <c r="CQ9" s="38" t="s">
        <v>123</v>
      </c>
      <c r="CR9" s="38" t="s">
        <v>124</v>
      </c>
      <c r="CS9" s="38" t="s">
        <v>125</v>
      </c>
      <c r="CT9" s="38" t="s">
        <v>126</v>
      </c>
      <c r="CU9" s="38" t="s">
        <v>127</v>
      </c>
    </row>
    <row r="10" spans="1:99" ht="15" customHeight="1">
      <c r="A10" s="36"/>
      <c r="B10" s="35" t="s">
        <v>63</v>
      </c>
      <c r="C10" s="42"/>
      <c r="D10" s="42"/>
      <c r="E10" s="42"/>
      <c r="F10" s="42"/>
      <c r="G10" s="42"/>
      <c r="H10" s="41"/>
      <c r="I10" s="35" t="s">
        <v>63</v>
      </c>
      <c r="J10" s="42"/>
      <c r="K10" s="42"/>
      <c r="L10" s="42"/>
      <c r="M10" s="42"/>
      <c r="N10" s="42"/>
      <c r="O10" s="43"/>
      <c r="P10" s="35" t="s">
        <v>63</v>
      </c>
      <c r="Q10" s="43"/>
      <c r="R10" s="42"/>
      <c r="S10" s="43"/>
      <c r="T10" s="43"/>
      <c r="U10" s="43"/>
      <c r="V10" s="43"/>
      <c r="W10" s="35" t="s">
        <v>63</v>
      </c>
      <c r="X10" s="43"/>
      <c r="Y10" s="43"/>
      <c r="Z10" s="43"/>
      <c r="AA10" s="43"/>
      <c r="AB10" s="43"/>
      <c r="AC10" s="43"/>
      <c r="AD10" s="35" t="s">
        <v>63</v>
      </c>
      <c r="AE10" s="45" t="s">
        <v>68</v>
      </c>
      <c r="AF10" s="50">
        <v>1</v>
      </c>
      <c r="AG10" s="137" t="s">
        <v>140</v>
      </c>
      <c r="AH10" s="50">
        <v>2</v>
      </c>
      <c r="AI10" s="50">
        <v>3</v>
      </c>
      <c r="AJ10" s="45" t="s">
        <v>141</v>
      </c>
      <c r="AK10" s="35" t="s">
        <v>63</v>
      </c>
      <c r="AL10" s="50">
        <v>16</v>
      </c>
      <c r="AM10" s="50">
        <v>17</v>
      </c>
      <c r="AN10" s="50">
        <v>18</v>
      </c>
      <c r="AO10" s="50">
        <v>19</v>
      </c>
      <c r="AP10" s="50">
        <v>20</v>
      </c>
      <c r="AQ10" s="45" t="s">
        <v>142</v>
      </c>
      <c r="AR10" s="35" t="s">
        <v>63</v>
      </c>
      <c r="AS10" s="50">
        <v>31</v>
      </c>
      <c r="AT10" s="50">
        <v>32</v>
      </c>
      <c r="AU10" s="50">
        <v>33</v>
      </c>
      <c r="AV10" s="50">
        <v>34</v>
      </c>
      <c r="AW10" s="140" t="s">
        <v>143</v>
      </c>
      <c r="AX10" s="43"/>
      <c r="AY10" s="35" t="s">
        <v>63</v>
      </c>
      <c r="AZ10" s="147" t="s">
        <v>71</v>
      </c>
      <c r="BA10" s="147" t="s">
        <v>71</v>
      </c>
      <c r="BB10" s="147" t="s">
        <v>71</v>
      </c>
      <c r="BC10" s="147" t="s">
        <v>71</v>
      </c>
      <c r="BD10" s="147" t="s">
        <v>71</v>
      </c>
      <c r="BE10" s="147" t="s">
        <v>71</v>
      </c>
      <c r="BF10" s="35" t="s">
        <v>63</v>
      </c>
      <c r="BG10" s="144" t="s">
        <v>70</v>
      </c>
      <c r="BH10" s="140" t="s">
        <v>144</v>
      </c>
      <c r="BI10" s="51">
        <v>16</v>
      </c>
      <c r="BJ10" s="51">
        <v>17</v>
      </c>
      <c r="BK10" s="51">
        <v>18</v>
      </c>
      <c r="BL10" s="158"/>
      <c r="BM10" s="35" t="s">
        <v>63</v>
      </c>
      <c r="BN10" s="51">
        <v>34</v>
      </c>
      <c r="BO10" s="64">
        <v>35</v>
      </c>
      <c r="BP10" s="51">
        <v>36</v>
      </c>
      <c r="BQ10" s="51">
        <v>37</v>
      </c>
      <c r="BR10" s="64">
        <v>38</v>
      </c>
      <c r="BS10" s="155"/>
      <c r="BT10" s="35" t="s">
        <v>63</v>
      </c>
      <c r="BU10" s="52">
        <v>10</v>
      </c>
      <c r="BV10" s="52">
        <v>11</v>
      </c>
      <c r="BW10" s="152" t="s">
        <v>319</v>
      </c>
      <c r="BX10" s="52">
        <v>12</v>
      </c>
      <c r="BY10" s="52">
        <v>13</v>
      </c>
      <c r="BZ10" s="72">
        <v>14</v>
      </c>
      <c r="CA10" s="35" t="s">
        <v>63</v>
      </c>
      <c r="CB10" s="53">
        <v>13</v>
      </c>
      <c r="CC10" s="53">
        <v>14</v>
      </c>
      <c r="CD10" s="53">
        <v>15</v>
      </c>
      <c r="CE10" s="53">
        <v>16</v>
      </c>
      <c r="CF10" s="53">
        <v>17</v>
      </c>
      <c r="CG10" s="155"/>
      <c r="CH10" s="35" t="s">
        <v>63</v>
      </c>
      <c r="CI10" s="43"/>
      <c r="CJ10" s="43"/>
      <c r="CK10" s="43"/>
      <c r="CL10" s="43"/>
      <c r="CM10" s="43"/>
      <c r="CN10" s="43"/>
      <c r="CO10" s="35" t="s">
        <v>63</v>
      </c>
      <c r="CP10" s="43"/>
      <c r="CQ10" s="43"/>
      <c r="CR10" s="43"/>
      <c r="CS10" s="43"/>
      <c r="CT10" s="43"/>
      <c r="CU10" s="148" t="s">
        <v>145</v>
      </c>
    </row>
    <row r="11" spans="1:99" ht="33" customHeight="1">
      <c r="A11" s="36"/>
      <c r="B11" s="35" t="s">
        <v>74</v>
      </c>
      <c r="C11" s="42"/>
      <c r="D11" s="42"/>
      <c r="E11" s="42"/>
      <c r="F11" s="42"/>
      <c r="G11" s="42"/>
      <c r="H11" s="41"/>
      <c r="I11" s="35" t="s">
        <v>74</v>
      </c>
      <c r="J11" s="42"/>
      <c r="K11" s="42"/>
      <c r="L11" s="42"/>
      <c r="M11" s="42"/>
      <c r="N11" s="42"/>
      <c r="O11" s="43"/>
      <c r="P11" s="35" t="s">
        <v>74</v>
      </c>
      <c r="Q11" s="43"/>
      <c r="R11" s="42"/>
      <c r="S11" s="43"/>
      <c r="T11" s="43"/>
      <c r="U11" s="43"/>
      <c r="V11" s="43"/>
      <c r="W11" s="35" t="s">
        <v>74</v>
      </c>
      <c r="X11" s="43"/>
      <c r="Y11" s="43"/>
      <c r="Z11" s="43"/>
      <c r="AA11" s="43"/>
      <c r="AB11" s="43"/>
      <c r="AC11" s="43"/>
      <c r="AD11" s="35" t="s">
        <v>74</v>
      </c>
      <c r="AE11" s="45" t="s">
        <v>146</v>
      </c>
      <c r="AF11" s="84" t="s">
        <v>80</v>
      </c>
      <c r="AG11" s="145"/>
      <c r="AH11" s="84" t="s">
        <v>80</v>
      </c>
      <c r="AI11" s="84" t="s">
        <v>80</v>
      </c>
      <c r="AJ11" s="45" t="s">
        <v>147</v>
      </c>
      <c r="AK11" s="35" t="s">
        <v>74</v>
      </c>
      <c r="AL11" s="84" t="s">
        <v>80</v>
      </c>
      <c r="AM11" s="84" t="s">
        <v>80</v>
      </c>
      <c r="AN11" s="84" t="s">
        <v>80</v>
      </c>
      <c r="AO11" s="84" t="s">
        <v>80</v>
      </c>
      <c r="AP11" s="84" t="s">
        <v>80</v>
      </c>
      <c r="AQ11" s="45" t="s">
        <v>148</v>
      </c>
      <c r="AR11" s="35" t="s">
        <v>74</v>
      </c>
      <c r="AS11" s="84" t="s">
        <v>80</v>
      </c>
      <c r="AT11" s="84" t="s">
        <v>80</v>
      </c>
      <c r="AU11" s="84" t="s">
        <v>80</v>
      </c>
      <c r="AV11" s="84" t="s">
        <v>80</v>
      </c>
      <c r="AW11" s="138"/>
      <c r="AX11" s="43"/>
      <c r="AY11" s="35" t="s">
        <v>74</v>
      </c>
      <c r="AZ11" s="138"/>
      <c r="BA11" s="138"/>
      <c r="BB11" s="138"/>
      <c r="BC11" s="138"/>
      <c r="BD11" s="138"/>
      <c r="BE11" s="138"/>
      <c r="BF11" s="35" t="s">
        <v>74</v>
      </c>
      <c r="BG11" s="138"/>
      <c r="BH11" s="138"/>
      <c r="BI11" s="78" t="s">
        <v>81</v>
      </c>
      <c r="BJ11" s="78" t="s">
        <v>81</v>
      </c>
      <c r="BK11" s="78" t="s">
        <v>81</v>
      </c>
      <c r="BL11" s="159"/>
      <c r="BM11" s="35" t="s">
        <v>74</v>
      </c>
      <c r="BN11" s="78" t="s">
        <v>81</v>
      </c>
      <c r="BO11" s="78" t="s">
        <v>81</v>
      </c>
      <c r="BP11" s="78" t="s">
        <v>81</v>
      </c>
      <c r="BQ11" s="78" t="s">
        <v>81</v>
      </c>
      <c r="BR11" s="78" t="s">
        <v>81</v>
      </c>
      <c r="BS11" s="156"/>
      <c r="BT11" s="35" t="s">
        <v>74</v>
      </c>
      <c r="BU11" s="75" t="s">
        <v>380</v>
      </c>
      <c r="BV11" s="75" t="s">
        <v>380</v>
      </c>
      <c r="BW11" s="153"/>
      <c r="BX11" s="75" t="s">
        <v>380</v>
      </c>
      <c r="BY11" s="75" t="s">
        <v>380</v>
      </c>
      <c r="BZ11" s="101" t="s">
        <v>380</v>
      </c>
      <c r="CA11" s="35" t="s">
        <v>74</v>
      </c>
      <c r="CB11" s="75" t="s">
        <v>380</v>
      </c>
      <c r="CC11" s="75" t="s">
        <v>380</v>
      </c>
      <c r="CD11" s="75" t="s">
        <v>380</v>
      </c>
      <c r="CE11" s="75" t="s">
        <v>380</v>
      </c>
      <c r="CF11" s="75" t="s">
        <v>380</v>
      </c>
      <c r="CG11" s="156"/>
      <c r="CH11" s="35" t="s">
        <v>74</v>
      </c>
      <c r="CI11" s="35"/>
      <c r="CJ11" s="35"/>
      <c r="CK11" s="35"/>
      <c r="CL11" s="35"/>
      <c r="CM11" s="35"/>
      <c r="CN11" s="43"/>
      <c r="CO11" s="35" t="s">
        <v>74</v>
      </c>
      <c r="CP11" s="43"/>
      <c r="CQ11" s="43"/>
      <c r="CR11" s="43"/>
      <c r="CS11" s="43"/>
      <c r="CT11" s="43"/>
      <c r="CU11" s="138"/>
    </row>
    <row r="12" spans="1:99" ht="30" customHeight="1">
      <c r="A12" s="36"/>
      <c r="B12" s="54" t="s">
        <v>82</v>
      </c>
      <c r="C12" s="42"/>
      <c r="D12" s="42"/>
      <c r="E12" s="42"/>
      <c r="F12" s="42"/>
      <c r="G12" s="42"/>
      <c r="H12" s="41"/>
      <c r="I12" s="54" t="s">
        <v>82</v>
      </c>
      <c r="J12" s="42"/>
      <c r="K12" s="42"/>
      <c r="L12" s="42"/>
      <c r="M12" s="42"/>
      <c r="N12" s="42"/>
      <c r="O12" s="43"/>
      <c r="P12" s="54" t="s">
        <v>82</v>
      </c>
      <c r="Q12" s="43"/>
      <c r="R12" s="42"/>
      <c r="S12" s="43"/>
      <c r="T12" s="43"/>
      <c r="U12" s="43"/>
      <c r="V12" s="43"/>
      <c r="W12" s="54" t="s">
        <v>82</v>
      </c>
      <c r="X12" s="43"/>
      <c r="Y12" s="43"/>
      <c r="Z12" s="43"/>
      <c r="AA12" s="43"/>
      <c r="AB12" s="43"/>
      <c r="AC12" s="43"/>
      <c r="AD12" s="54" t="s">
        <v>82</v>
      </c>
      <c r="AE12" s="43"/>
      <c r="AF12" s="85" t="s">
        <v>97</v>
      </c>
      <c r="AG12" s="145"/>
      <c r="AH12" s="85" t="s">
        <v>97</v>
      </c>
      <c r="AI12" s="85" t="s">
        <v>97</v>
      </c>
      <c r="AJ12" s="43"/>
      <c r="AK12" s="54" t="s">
        <v>82</v>
      </c>
      <c r="AL12" s="85" t="s">
        <v>97</v>
      </c>
      <c r="AM12" s="85" t="s">
        <v>97</v>
      </c>
      <c r="AN12" s="85" t="s">
        <v>97</v>
      </c>
      <c r="AO12" s="85" t="s">
        <v>97</v>
      </c>
      <c r="AP12" s="85" t="s">
        <v>97</v>
      </c>
      <c r="AQ12" s="43"/>
      <c r="AR12" s="54" t="s">
        <v>82</v>
      </c>
      <c r="AS12" s="85" t="s">
        <v>97</v>
      </c>
      <c r="AT12" s="85" t="s">
        <v>97</v>
      </c>
      <c r="AU12" s="85" t="s">
        <v>97</v>
      </c>
      <c r="AV12" s="85" t="s">
        <v>97</v>
      </c>
      <c r="AW12" s="138"/>
      <c r="AX12" s="43"/>
      <c r="AY12" s="54" t="s">
        <v>82</v>
      </c>
      <c r="AZ12" s="138"/>
      <c r="BA12" s="138"/>
      <c r="BB12" s="138"/>
      <c r="BC12" s="138"/>
      <c r="BD12" s="138"/>
      <c r="BE12" s="138"/>
      <c r="BF12" s="54" t="s">
        <v>82</v>
      </c>
      <c r="BG12" s="138"/>
      <c r="BH12" s="138"/>
      <c r="BI12" s="51" t="s">
        <v>97</v>
      </c>
      <c r="BJ12" s="51" t="s">
        <v>97</v>
      </c>
      <c r="BK12" s="51" t="s">
        <v>97</v>
      </c>
      <c r="BL12" s="159"/>
      <c r="BM12" s="54" t="s">
        <v>82</v>
      </c>
      <c r="BN12" s="51" t="s">
        <v>97</v>
      </c>
      <c r="BO12" s="51" t="s">
        <v>97</v>
      </c>
      <c r="BP12" s="51" t="s">
        <v>97</v>
      </c>
      <c r="BQ12" s="51" t="s">
        <v>97</v>
      </c>
      <c r="BR12" s="51" t="s">
        <v>97</v>
      </c>
      <c r="BS12" s="156"/>
      <c r="BT12" s="54" t="s">
        <v>82</v>
      </c>
      <c r="BU12" s="76" t="s">
        <v>406</v>
      </c>
      <c r="BV12" s="76" t="s">
        <v>407</v>
      </c>
      <c r="BW12" s="153"/>
      <c r="BX12" s="76" t="s">
        <v>408</v>
      </c>
      <c r="BY12" s="76" t="s">
        <v>409</v>
      </c>
      <c r="BZ12" s="73"/>
      <c r="CA12" s="54" t="s">
        <v>82</v>
      </c>
      <c r="CB12" s="77" t="s">
        <v>406</v>
      </c>
      <c r="CC12" s="77" t="s">
        <v>407</v>
      </c>
      <c r="CD12" s="77" t="s">
        <v>408</v>
      </c>
      <c r="CE12" s="77" t="s">
        <v>409</v>
      </c>
      <c r="CF12" s="77" t="s">
        <v>410</v>
      </c>
      <c r="CG12" s="156"/>
      <c r="CH12" s="54" t="s">
        <v>82</v>
      </c>
      <c r="CI12" s="43"/>
      <c r="CJ12" s="43"/>
      <c r="CK12" s="43"/>
      <c r="CL12" s="43"/>
      <c r="CM12" s="43"/>
      <c r="CN12" s="43"/>
      <c r="CO12" s="54" t="s">
        <v>82</v>
      </c>
      <c r="CP12" s="43"/>
      <c r="CQ12" s="43"/>
      <c r="CR12" s="43"/>
      <c r="CS12" s="43"/>
      <c r="CT12" s="43"/>
      <c r="CU12" s="138"/>
    </row>
    <row r="13" spans="1:99" ht="15" customHeight="1">
      <c r="A13" s="36"/>
      <c r="B13" s="35" t="s">
        <v>83</v>
      </c>
      <c r="C13" s="42"/>
      <c r="D13" s="42"/>
      <c r="E13" s="42"/>
      <c r="F13" s="42"/>
      <c r="G13" s="42"/>
      <c r="H13" s="41"/>
      <c r="I13" s="35" t="s">
        <v>83</v>
      </c>
      <c r="J13" s="42"/>
      <c r="K13" s="42"/>
      <c r="L13" s="42"/>
      <c r="M13" s="42"/>
      <c r="N13" s="42"/>
      <c r="O13" s="43"/>
      <c r="P13" s="35" t="s">
        <v>83</v>
      </c>
      <c r="Q13" s="43"/>
      <c r="R13" s="43"/>
      <c r="S13" s="43"/>
      <c r="T13" s="43"/>
      <c r="U13" s="43"/>
      <c r="V13" s="43"/>
      <c r="W13" s="35" t="s">
        <v>83</v>
      </c>
      <c r="X13" s="43"/>
      <c r="Y13" s="43"/>
      <c r="Z13" s="43"/>
      <c r="AA13" s="43"/>
      <c r="AB13" s="43"/>
      <c r="AC13" s="43"/>
      <c r="AD13" s="35" t="s">
        <v>83</v>
      </c>
      <c r="AE13" s="48" t="s">
        <v>149</v>
      </c>
      <c r="AF13" s="85" t="s">
        <v>320</v>
      </c>
      <c r="AG13" s="145"/>
      <c r="AH13" s="85" t="s">
        <v>320</v>
      </c>
      <c r="AI13" s="85" t="s">
        <v>320</v>
      </c>
      <c r="AJ13" s="48" t="s">
        <v>141</v>
      </c>
      <c r="AK13" s="35" t="s">
        <v>83</v>
      </c>
      <c r="AL13" s="85" t="s">
        <v>320</v>
      </c>
      <c r="AM13" s="85" t="s">
        <v>320</v>
      </c>
      <c r="AN13" s="85" t="s">
        <v>320</v>
      </c>
      <c r="AO13" s="85" t="s">
        <v>320</v>
      </c>
      <c r="AP13" s="85" t="s">
        <v>320</v>
      </c>
      <c r="AQ13" s="48" t="s">
        <v>142</v>
      </c>
      <c r="AR13" s="35" t="s">
        <v>83</v>
      </c>
      <c r="AS13" s="85" t="s">
        <v>320</v>
      </c>
      <c r="AT13" s="85" t="s">
        <v>320</v>
      </c>
      <c r="AU13" s="85" t="s">
        <v>320</v>
      </c>
      <c r="AV13" s="85" t="s">
        <v>320</v>
      </c>
      <c r="AW13" s="138"/>
      <c r="AX13" s="43"/>
      <c r="AY13" s="35" t="s">
        <v>83</v>
      </c>
      <c r="AZ13" s="138"/>
      <c r="BA13" s="138"/>
      <c r="BB13" s="138"/>
      <c r="BC13" s="138"/>
      <c r="BD13" s="138"/>
      <c r="BE13" s="138"/>
      <c r="BF13" s="35" t="s">
        <v>83</v>
      </c>
      <c r="BG13" s="138"/>
      <c r="BH13" s="138"/>
      <c r="BI13" s="51" t="s">
        <v>320</v>
      </c>
      <c r="BJ13" s="51" t="s">
        <v>320</v>
      </c>
      <c r="BK13" s="51" t="s">
        <v>320</v>
      </c>
      <c r="BL13" s="159"/>
      <c r="BM13" s="35" t="s">
        <v>83</v>
      </c>
      <c r="BN13" s="51" t="s">
        <v>320</v>
      </c>
      <c r="BO13" s="51" t="s">
        <v>320</v>
      </c>
      <c r="BP13" s="51" t="s">
        <v>320</v>
      </c>
      <c r="BQ13" s="51" t="s">
        <v>320</v>
      </c>
      <c r="BR13" s="51" t="s">
        <v>320</v>
      </c>
      <c r="BS13" s="156"/>
      <c r="BT13" s="35" t="s">
        <v>83</v>
      </c>
      <c r="BU13" s="56" t="s">
        <v>86</v>
      </c>
      <c r="BV13" s="56" t="s">
        <v>86</v>
      </c>
      <c r="BW13" s="153"/>
      <c r="BX13" s="56" t="s">
        <v>86</v>
      </c>
      <c r="BY13" s="56" t="s">
        <v>86</v>
      </c>
      <c r="BZ13" s="56" t="s">
        <v>86</v>
      </c>
      <c r="CA13" s="35" t="s">
        <v>83</v>
      </c>
      <c r="CB13" s="57" t="s">
        <v>87</v>
      </c>
      <c r="CC13" s="57" t="s">
        <v>87</v>
      </c>
      <c r="CD13" s="57" t="s">
        <v>87</v>
      </c>
      <c r="CE13" s="57" t="s">
        <v>87</v>
      </c>
      <c r="CF13" s="57" t="s">
        <v>87</v>
      </c>
      <c r="CG13" s="156"/>
      <c r="CH13" s="35" t="s">
        <v>83</v>
      </c>
      <c r="CI13" s="43"/>
      <c r="CJ13" s="43"/>
      <c r="CK13" s="43"/>
      <c r="CL13" s="43"/>
      <c r="CM13" s="43"/>
      <c r="CN13" s="43"/>
      <c r="CO13" s="35" t="s">
        <v>83</v>
      </c>
      <c r="CP13" s="43"/>
      <c r="CQ13" s="43"/>
      <c r="CR13" s="43"/>
      <c r="CS13" s="43"/>
      <c r="CT13" s="43"/>
      <c r="CU13" s="138"/>
    </row>
    <row r="14" spans="1:99" ht="33" customHeight="1">
      <c r="A14" s="36"/>
      <c r="B14" s="35" t="s">
        <v>88</v>
      </c>
      <c r="C14" s="42"/>
      <c r="D14" s="42"/>
      <c r="E14" s="42"/>
      <c r="F14" s="42"/>
      <c r="G14" s="42"/>
      <c r="H14" s="41"/>
      <c r="I14" s="35" t="s">
        <v>88</v>
      </c>
      <c r="J14" s="42"/>
      <c r="K14" s="42"/>
      <c r="L14" s="42"/>
      <c r="M14" s="42"/>
      <c r="N14" s="42"/>
      <c r="O14" s="43"/>
      <c r="P14" s="35" t="s">
        <v>88</v>
      </c>
      <c r="Q14" s="43"/>
      <c r="R14" s="43"/>
      <c r="S14" s="43"/>
      <c r="T14" s="43"/>
      <c r="U14" s="43"/>
      <c r="V14" s="43"/>
      <c r="W14" s="35" t="s">
        <v>88</v>
      </c>
      <c r="X14" s="43"/>
      <c r="Y14" s="43"/>
      <c r="Z14" s="43"/>
      <c r="AA14" s="43"/>
      <c r="AB14" s="43"/>
      <c r="AC14" s="43"/>
      <c r="AD14" s="35" t="s">
        <v>88</v>
      </c>
      <c r="AE14" s="48" t="s">
        <v>150</v>
      </c>
      <c r="AF14" s="85" t="s">
        <v>321</v>
      </c>
      <c r="AG14" s="145"/>
      <c r="AH14" s="85" t="s">
        <v>321</v>
      </c>
      <c r="AI14" s="85" t="s">
        <v>321</v>
      </c>
      <c r="AJ14" s="48" t="s">
        <v>151</v>
      </c>
      <c r="AK14" s="35" t="s">
        <v>88</v>
      </c>
      <c r="AL14" s="85" t="s">
        <v>321</v>
      </c>
      <c r="AM14" s="85" t="s">
        <v>321</v>
      </c>
      <c r="AN14" s="85" t="s">
        <v>321</v>
      </c>
      <c r="AO14" s="85" t="s">
        <v>321</v>
      </c>
      <c r="AP14" s="85" t="s">
        <v>321</v>
      </c>
      <c r="AQ14" s="48" t="s">
        <v>152</v>
      </c>
      <c r="AR14" s="35" t="s">
        <v>88</v>
      </c>
      <c r="AS14" s="85" t="s">
        <v>321</v>
      </c>
      <c r="AT14" s="85" t="s">
        <v>321</v>
      </c>
      <c r="AU14" s="85" t="s">
        <v>321</v>
      </c>
      <c r="AV14" s="85" t="s">
        <v>321</v>
      </c>
      <c r="AW14" s="138"/>
      <c r="AX14" s="43"/>
      <c r="AY14" s="35" t="s">
        <v>88</v>
      </c>
      <c r="AZ14" s="138"/>
      <c r="BA14" s="138"/>
      <c r="BB14" s="138"/>
      <c r="BC14" s="138"/>
      <c r="BD14" s="138"/>
      <c r="BE14" s="138"/>
      <c r="BF14" s="35" t="s">
        <v>88</v>
      </c>
      <c r="BG14" s="138"/>
      <c r="BH14" s="138"/>
      <c r="BI14" s="51" t="s">
        <v>321</v>
      </c>
      <c r="BJ14" s="51" t="s">
        <v>321</v>
      </c>
      <c r="BK14" s="51" t="s">
        <v>321</v>
      </c>
      <c r="BL14" s="159"/>
      <c r="BM14" s="35" t="s">
        <v>88</v>
      </c>
      <c r="BN14" s="51" t="s">
        <v>321</v>
      </c>
      <c r="BO14" s="51" t="s">
        <v>321</v>
      </c>
      <c r="BP14" s="51" t="s">
        <v>321</v>
      </c>
      <c r="BQ14" s="51" t="s">
        <v>321</v>
      </c>
      <c r="BR14" s="51" t="s">
        <v>321</v>
      </c>
      <c r="BS14" s="156"/>
      <c r="BT14" s="35" t="s">
        <v>88</v>
      </c>
      <c r="BU14" s="98" t="s">
        <v>94</v>
      </c>
      <c r="BV14" s="98" t="s">
        <v>94</v>
      </c>
      <c r="BW14" s="153"/>
      <c r="BX14" s="98" t="s">
        <v>94</v>
      </c>
      <c r="BY14" s="98" t="s">
        <v>94</v>
      </c>
      <c r="BZ14" s="104" t="s">
        <v>95</v>
      </c>
      <c r="CA14" s="35" t="s">
        <v>88</v>
      </c>
      <c r="CB14" s="100" t="s">
        <v>94</v>
      </c>
      <c r="CC14" s="100" t="s">
        <v>94</v>
      </c>
      <c r="CD14" s="100" t="s">
        <v>94</v>
      </c>
      <c r="CE14" s="100" t="s">
        <v>94</v>
      </c>
      <c r="CF14" s="100" t="s">
        <v>94</v>
      </c>
      <c r="CG14" s="156"/>
      <c r="CH14" s="35" t="s">
        <v>88</v>
      </c>
      <c r="CI14" s="43"/>
      <c r="CJ14" s="43"/>
      <c r="CK14" s="43"/>
      <c r="CL14" s="43"/>
      <c r="CM14" s="43"/>
      <c r="CN14" s="43"/>
      <c r="CO14" s="35" t="s">
        <v>88</v>
      </c>
      <c r="CP14" s="43"/>
      <c r="CQ14" s="43"/>
      <c r="CR14" s="43"/>
      <c r="CS14" s="43"/>
      <c r="CT14" s="43"/>
      <c r="CU14" s="138"/>
    </row>
    <row r="15" spans="1:99" ht="38.25" customHeight="1">
      <c r="A15" s="36"/>
      <c r="B15" s="54" t="s">
        <v>82</v>
      </c>
      <c r="C15" s="42"/>
      <c r="D15" s="42"/>
      <c r="E15" s="42"/>
      <c r="F15" s="42"/>
      <c r="G15" s="42"/>
      <c r="H15" s="41"/>
      <c r="I15" s="54" t="s">
        <v>82</v>
      </c>
      <c r="J15" s="42"/>
      <c r="K15" s="42"/>
      <c r="L15" s="42"/>
      <c r="M15" s="42"/>
      <c r="N15" s="42"/>
      <c r="O15" s="43"/>
      <c r="P15" s="54" t="s">
        <v>82</v>
      </c>
      <c r="Q15" s="43"/>
      <c r="R15" s="43"/>
      <c r="S15" s="43"/>
      <c r="T15" s="43"/>
      <c r="U15" s="43"/>
      <c r="V15" s="43"/>
      <c r="W15" s="54" t="s">
        <v>82</v>
      </c>
      <c r="X15" s="42"/>
      <c r="Y15" s="43"/>
      <c r="Z15" s="42"/>
      <c r="AA15" s="43"/>
      <c r="AB15" s="43"/>
      <c r="AC15" s="43"/>
      <c r="AD15" s="54" t="s">
        <v>82</v>
      </c>
      <c r="AE15" s="43"/>
      <c r="AF15" s="84" t="s">
        <v>322</v>
      </c>
      <c r="AG15" s="146"/>
      <c r="AH15" s="84" t="s">
        <v>323</v>
      </c>
      <c r="AI15" s="84" t="s">
        <v>324</v>
      </c>
      <c r="AJ15" s="43"/>
      <c r="AK15" s="54" t="s">
        <v>82</v>
      </c>
      <c r="AL15" s="84" t="s">
        <v>337</v>
      </c>
      <c r="AM15" s="84" t="s">
        <v>338</v>
      </c>
      <c r="AN15" s="84" t="s">
        <v>339</v>
      </c>
      <c r="AO15" s="84" t="s">
        <v>340</v>
      </c>
      <c r="AP15" s="84" t="s">
        <v>341</v>
      </c>
      <c r="AQ15" s="43"/>
      <c r="AR15" s="54" t="s">
        <v>82</v>
      </c>
      <c r="AS15" s="84" t="s">
        <v>352</v>
      </c>
      <c r="AT15" s="84" t="s">
        <v>353</v>
      </c>
      <c r="AU15" s="84" t="s">
        <v>354</v>
      </c>
      <c r="AV15" s="84" t="s">
        <v>355</v>
      </c>
      <c r="AW15" s="139"/>
      <c r="AX15" s="42"/>
      <c r="AY15" s="54" t="s">
        <v>82</v>
      </c>
      <c r="AZ15" s="139"/>
      <c r="BA15" s="139"/>
      <c r="BB15" s="139"/>
      <c r="BC15" s="139"/>
      <c r="BD15" s="139"/>
      <c r="BE15" s="139"/>
      <c r="BF15" s="54" t="s">
        <v>82</v>
      </c>
      <c r="BG15" s="139"/>
      <c r="BH15" s="139"/>
      <c r="BI15" s="78" t="s">
        <v>337</v>
      </c>
      <c r="BJ15" s="78" t="s">
        <v>338</v>
      </c>
      <c r="BK15" s="78" t="s">
        <v>339</v>
      </c>
      <c r="BL15" s="160"/>
      <c r="BM15" s="54" t="s">
        <v>82</v>
      </c>
      <c r="BN15" s="60" t="s">
        <v>355</v>
      </c>
      <c r="BO15" s="65" t="s">
        <v>356</v>
      </c>
      <c r="BP15" s="60" t="s">
        <v>357</v>
      </c>
      <c r="BQ15" s="60" t="s">
        <v>358</v>
      </c>
      <c r="BR15" s="65" t="s">
        <v>359</v>
      </c>
      <c r="BS15" s="157"/>
      <c r="BT15" s="54" t="s">
        <v>82</v>
      </c>
      <c r="BU15" s="97" t="s">
        <v>96</v>
      </c>
      <c r="BV15" s="97" t="s">
        <v>96</v>
      </c>
      <c r="BW15" s="154"/>
      <c r="BX15" s="97" t="s">
        <v>96</v>
      </c>
      <c r="BY15" s="97" t="s">
        <v>96</v>
      </c>
      <c r="BZ15" s="105" t="s">
        <v>153</v>
      </c>
      <c r="CA15" s="54" t="s">
        <v>82</v>
      </c>
      <c r="CB15" s="99" t="s">
        <v>96</v>
      </c>
      <c r="CC15" s="99" t="s">
        <v>96</v>
      </c>
      <c r="CD15" s="99" t="s">
        <v>96</v>
      </c>
      <c r="CE15" s="99" t="s">
        <v>96</v>
      </c>
      <c r="CF15" s="99" t="s">
        <v>96</v>
      </c>
      <c r="CG15" s="157"/>
      <c r="CH15" s="54" t="s">
        <v>82</v>
      </c>
      <c r="CI15" s="43"/>
      <c r="CJ15" s="43"/>
      <c r="CK15" s="43"/>
      <c r="CL15" s="43"/>
      <c r="CM15" s="43"/>
      <c r="CN15" s="43"/>
      <c r="CO15" s="54" t="s">
        <v>82</v>
      </c>
      <c r="CP15" s="43"/>
      <c r="CQ15" s="43"/>
      <c r="CR15" s="43"/>
      <c r="CS15" s="43"/>
      <c r="CT15" s="43"/>
      <c r="CU15" s="139"/>
    </row>
    <row r="16" spans="1:99" ht="14.25" customHeight="1">
      <c r="A16" s="36"/>
      <c r="B16" s="61"/>
      <c r="C16" s="38" t="s">
        <v>154</v>
      </c>
      <c r="D16" s="38" t="s">
        <v>155</v>
      </c>
      <c r="E16" s="38" t="s">
        <v>156</v>
      </c>
      <c r="F16" s="38" t="s">
        <v>157</v>
      </c>
      <c r="G16" s="38" t="s">
        <v>158</v>
      </c>
      <c r="H16" s="39" t="s">
        <v>159</v>
      </c>
      <c r="I16" s="61"/>
      <c r="J16" s="38" t="s">
        <v>160</v>
      </c>
      <c r="K16" s="38" t="s">
        <v>161</v>
      </c>
      <c r="L16" s="38" t="s">
        <v>162</v>
      </c>
      <c r="M16" s="38" t="s">
        <v>163</v>
      </c>
      <c r="N16" s="38" t="s">
        <v>164</v>
      </c>
      <c r="O16" s="38" t="s">
        <v>165</v>
      </c>
      <c r="P16" s="61"/>
      <c r="Q16" s="38" t="s">
        <v>160</v>
      </c>
      <c r="R16" s="38" t="s">
        <v>161</v>
      </c>
      <c r="S16" s="38" t="s">
        <v>162</v>
      </c>
      <c r="T16" s="38" t="s">
        <v>163</v>
      </c>
      <c r="U16" s="38" t="s">
        <v>164</v>
      </c>
      <c r="V16" s="38" t="s">
        <v>165</v>
      </c>
      <c r="W16" s="61"/>
      <c r="X16" s="38" t="s">
        <v>166</v>
      </c>
      <c r="Y16" s="38" t="s">
        <v>167</v>
      </c>
      <c r="Z16" s="38" t="s">
        <v>168</v>
      </c>
      <c r="AA16" s="38" t="s">
        <v>169</v>
      </c>
      <c r="AB16" s="38" t="s">
        <v>170</v>
      </c>
      <c r="AC16" s="38" t="s">
        <v>171</v>
      </c>
      <c r="AD16" s="61"/>
      <c r="AE16" s="38" t="s">
        <v>172</v>
      </c>
      <c r="AF16" s="38" t="s">
        <v>173</v>
      </c>
      <c r="AG16" s="38" t="s">
        <v>174</v>
      </c>
      <c r="AH16" s="38" t="s">
        <v>175</v>
      </c>
      <c r="AI16" s="38" t="s">
        <v>176</v>
      </c>
      <c r="AJ16" s="38" t="s">
        <v>177</v>
      </c>
      <c r="AK16" s="61"/>
      <c r="AL16" s="38" t="s">
        <v>178</v>
      </c>
      <c r="AM16" s="38" t="s">
        <v>179</v>
      </c>
      <c r="AN16" s="38" t="s">
        <v>180</v>
      </c>
      <c r="AO16" s="38" t="s">
        <v>181</v>
      </c>
      <c r="AP16" s="38" t="s">
        <v>182</v>
      </c>
      <c r="AQ16" s="38" t="s">
        <v>183</v>
      </c>
      <c r="AR16" s="61"/>
      <c r="AS16" s="38" t="s">
        <v>166</v>
      </c>
      <c r="AT16" s="38" t="s">
        <v>167</v>
      </c>
      <c r="AU16" s="38" t="s">
        <v>168</v>
      </c>
      <c r="AV16" s="38" t="s">
        <v>169</v>
      </c>
      <c r="AW16" s="38" t="s">
        <v>170</v>
      </c>
      <c r="AX16" s="38" t="s">
        <v>171</v>
      </c>
      <c r="AY16" s="61"/>
      <c r="AZ16" s="38" t="s">
        <v>184</v>
      </c>
      <c r="BA16" s="38" t="s">
        <v>185</v>
      </c>
      <c r="BB16" s="38" t="s">
        <v>186</v>
      </c>
      <c r="BC16" s="38" t="s">
        <v>187</v>
      </c>
      <c r="BD16" s="38" t="s">
        <v>188</v>
      </c>
      <c r="BE16" s="38" t="s">
        <v>189</v>
      </c>
      <c r="BF16" s="61"/>
      <c r="BG16" s="38" t="s">
        <v>190</v>
      </c>
      <c r="BH16" s="38" t="s">
        <v>191</v>
      </c>
      <c r="BI16" s="38" t="s">
        <v>192</v>
      </c>
      <c r="BJ16" s="63" t="s">
        <v>193</v>
      </c>
      <c r="BK16" s="38" t="s">
        <v>194</v>
      </c>
      <c r="BL16" s="38" t="s">
        <v>195</v>
      </c>
      <c r="BM16" s="61"/>
      <c r="BN16" s="38" t="s">
        <v>154</v>
      </c>
      <c r="BO16" s="38" t="s">
        <v>155</v>
      </c>
      <c r="BP16" s="66" t="s">
        <v>156</v>
      </c>
      <c r="BQ16" s="38" t="s">
        <v>157</v>
      </c>
      <c r="BR16" s="38" t="s">
        <v>158</v>
      </c>
      <c r="BS16" s="39" t="s">
        <v>159</v>
      </c>
      <c r="BT16" s="61"/>
      <c r="BU16" s="38" t="s">
        <v>160</v>
      </c>
      <c r="BV16" s="38" t="s">
        <v>161</v>
      </c>
      <c r="BW16" s="38" t="s">
        <v>162</v>
      </c>
      <c r="BX16" s="38" t="s">
        <v>163</v>
      </c>
      <c r="BY16" s="38" t="s">
        <v>164</v>
      </c>
      <c r="BZ16" s="38" t="s">
        <v>165</v>
      </c>
      <c r="CA16" s="61"/>
      <c r="CB16" s="38" t="s">
        <v>190</v>
      </c>
      <c r="CC16" s="62" t="s">
        <v>191</v>
      </c>
      <c r="CD16" s="38" t="s">
        <v>192</v>
      </c>
      <c r="CE16" s="63" t="s">
        <v>193</v>
      </c>
      <c r="CF16" s="38" t="s">
        <v>194</v>
      </c>
      <c r="CG16" s="38" t="s">
        <v>195</v>
      </c>
      <c r="CH16" s="61"/>
      <c r="CI16" s="38" t="s">
        <v>172</v>
      </c>
      <c r="CJ16" s="38" t="s">
        <v>173</v>
      </c>
      <c r="CK16" s="38" t="s">
        <v>174</v>
      </c>
      <c r="CL16" s="38" t="s">
        <v>175</v>
      </c>
      <c r="CM16" s="38" t="s">
        <v>176</v>
      </c>
      <c r="CN16" s="38" t="s">
        <v>177</v>
      </c>
      <c r="CO16" s="61"/>
      <c r="CP16" s="38" t="s">
        <v>178</v>
      </c>
      <c r="CQ16" s="38" t="s">
        <v>179</v>
      </c>
      <c r="CR16" s="38" t="s">
        <v>180</v>
      </c>
      <c r="CS16" s="63" t="s">
        <v>181</v>
      </c>
      <c r="CT16" s="38" t="s">
        <v>182</v>
      </c>
      <c r="CU16" s="38" t="s">
        <v>183</v>
      </c>
    </row>
    <row r="17" spans="1:99" ht="15" customHeight="1">
      <c r="A17" s="36"/>
      <c r="B17" s="35" t="s">
        <v>63</v>
      </c>
      <c r="C17" s="42"/>
      <c r="D17" s="42"/>
      <c r="E17" s="42"/>
      <c r="F17" s="42"/>
      <c r="G17" s="42"/>
      <c r="H17" s="41"/>
      <c r="I17" s="35" t="s">
        <v>63</v>
      </c>
      <c r="J17" s="144" t="s">
        <v>70</v>
      </c>
      <c r="K17" s="144" t="s">
        <v>196</v>
      </c>
      <c r="L17" s="144" t="s">
        <v>197</v>
      </c>
      <c r="M17" s="42"/>
      <c r="N17" s="42"/>
      <c r="O17" s="43"/>
      <c r="P17" s="35" t="s">
        <v>63</v>
      </c>
      <c r="Q17" s="43"/>
      <c r="R17" s="42"/>
      <c r="S17" s="43"/>
      <c r="T17" s="43"/>
      <c r="U17" s="43"/>
      <c r="V17" s="43"/>
      <c r="W17" s="35" t="s">
        <v>63</v>
      </c>
      <c r="X17" s="43"/>
      <c r="Y17" s="43"/>
      <c r="Z17" s="43"/>
      <c r="AA17" s="67" t="s">
        <v>198</v>
      </c>
      <c r="AB17" s="47" t="s">
        <v>199</v>
      </c>
      <c r="AC17" s="49" t="s">
        <v>141</v>
      </c>
      <c r="AD17" s="35" t="s">
        <v>63</v>
      </c>
      <c r="AE17" s="48" t="s">
        <v>68</v>
      </c>
      <c r="AF17" s="50">
        <v>4</v>
      </c>
      <c r="AG17" s="50">
        <v>5</v>
      </c>
      <c r="AH17" s="50">
        <v>6</v>
      </c>
      <c r="AI17" s="50">
        <v>7</v>
      </c>
      <c r="AJ17" s="43"/>
      <c r="AK17" s="35" t="s">
        <v>63</v>
      </c>
      <c r="AL17" s="50">
        <v>21</v>
      </c>
      <c r="AM17" s="50">
        <v>22</v>
      </c>
      <c r="AN17" s="50">
        <v>23</v>
      </c>
      <c r="AO17" s="50">
        <v>24</v>
      </c>
      <c r="AP17" s="50">
        <v>25</v>
      </c>
      <c r="AQ17" s="43"/>
      <c r="AR17" s="35" t="s">
        <v>63</v>
      </c>
      <c r="AS17" s="50">
        <v>35</v>
      </c>
      <c r="AT17" s="50">
        <v>36</v>
      </c>
      <c r="AU17" s="50">
        <v>37</v>
      </c>
      <c r="AV17" s="50">
        <v>38</v>
      </c>
      <c r="AW17" s="50">
        <v>39</v>
      </c>
      <c r="AX17" s="43"/>
      <c r="AY17" s="35" t="s">
        <v>63</v>
      </c>
      <c r="AZ17" s="51">
        <v>1</v>
      </c>
      <c r="BA17" s="51">
        <v>2</v>
      </c>
      <c r="BB17" s="51">
        <v>3</v>
      </c>
      <c r="BC17" s="51">
        <v>4</v>
      </c>
      <c r="BD17" s="51">
        <v>5</v>
      </c>
      <c r="BE17" s="43"/>
      <c r="BF17" s="35" t="s">
        <v>63</v>
      </c>
      <c r="BG17" s="51">
        <v>19</v>
      </c>
      <c r="BH17" s="51">
        <v>20</v>
      </c>
      <c r="BI17" s="51">
        <v>21</v>
      </c>
      <c r="BJ17" s="51">
        <v>22</v>
      </c>
      <c r="BK17" s="51">
        <v>23</v>
      </c>
      <c r="BL17" s="158"/>
      <c r="BM17" s="35" t="s">
        <v>63</v>
      </c>
      <c r="BN17" s="144" t="s">
        <v>70</v>
      </c>
      <c r="BO17" s="140" t="s">
        <v>200</v>
      </c>
      <c r="BP17" s="64">
        <v>39</v>
      </c>
      <c r="BQ17" s="64">
        <v>40</v>
      </c>
      <c r="BR17" s="64">
        <v>41</v>
      </c>
      <c r="BS17" s="155"/>
      <c r="BT17" s="35" t="s">
        <v>63</v>
      </c>
      <c r="BU17" s="140" t="s">
        <v>201</v>
      </c>
      <c r="BV17" s="52">
        <v>15</v>
      </c>
      <c r="BW17" s="52">
        <v>16</v>
      </c>
      <c r="BX17" s="52">
        <v>17</v>
      </c>
      <c r="BY17" s="52">
        <v>18</v>
      </c>
      <c r="BZ17" s="140" t="s">
        <v>202</v>
      </c>
      <c r="CA17" s="35" t="s">
        <v>63</v>
      </c>
      <c r="CB17" s="152" t="s">
        <v>418</v>
      </c>
      <c r="CC17" s="107">
        <v>18</v>
      </c>
      <c r="CD17" s="112"/>
      <c r="CE17" s="112"/>
      <c r="CF17" s="112"/>
      <c r="CG17" s="112"/>
      <c r="CH17" s="35" t="s">
        <v>63</v>
      </c>
      <c r="CI17" s="43"/>
      <c r="CJ17" s="43"/>
      <c r="CK17" s="43"/>
      <c r="CL17" s="43"/>
      <c r="CM17" s="43"/>
      <c r="CN17" s="43"/>
      <c r="CO17" s="35" t="s">
        <v>63</v>
      </c>
      <c r="CP17" s="43"/>
      <c r="CQ17" s="43"/>
      <c r="CR17" s="43"/>
      <c r="CS17" s="43"/>
      <c r="CT17" s="43"/>
      <c r="CU17" s="43"/>
    </row>
    <row r="18" spans="1:99" ht="29.25" customHeight="1">
      <c r="A18" s="36"/>
      <c r="B18" s="35" t="s">
        <v>74</v>
      </c>
      <c r="C18" s="42"/>
      <c r="D18" s="42"/>
      <c r="E18" s="42"/>
      <c r="F18" s="42"/>
      <c r="G18" s="42"/>
      <c r="H18" s="41"/>
      <c r="I18" s="35" t="s">
        <v>74</v>
      </c>
      <c r="J18" s="138"/>
      <c r="K18" s="138"/>
      <c r="L18" s="138"/>
      <c r="M18" s="42"/>
      <c r="N18" s="42"/>
      <c r="O18" s="43"/>
      <c r="P18" s="35" t="s">
        <v>74</v>
      </c>
      <c r="Q18" s="43"/>
      <c r="R18" s="42"/>
      <c r="S18" s="43"/>
      <c r="T18" s="43"/>
      <c r="U18" s="43"/>
      <c r="V18" s="43"/>
      <c r="W18" s="35" t="s">
        <v>74</v>
      </c>
      <c r="X18" s="43"/>
      <c r="Y18" s="43"/>
      <c r="Z18" s="43"/>
      <c r="AA18" s="67" t="s">
        <v>203</v>
      </c>
      <c r="AB18" s="47" t="s">
        <v>204</v>
      </c>
      <c r="AC18" s="49" t="s">
        <v>205</v>
      </c>
      <c r="AD18" s="35" t="s">
        <v>74</v>
      </c>
      <c r="AE18" s="48" t="s">
        <v>206</v>
      </c>
      <c r="AF18" s="84" t="s">
        <v>80</v>
      </c>
      <c r="AG18" s="84" t="s">
        <v>80</v>
      </c>
      <c r="AH18" s="84" t="s">
        <v>80</v>
      </c>
      <c r="AI18" s="84" t="s">
        <v>80</v>
      </c>
      <c r="AJ18" s="43"/>
      <c r="AK18" s="35" t="s">
        <v>74</v>
      </c>
      <c r="AL18" s="84" t="s">
        <v>80</v>
      </c>
      <c r="AM18" s="84" t="s">
        <v>80</v>
      </c>
      <c r="AN18" s="84" t="s">
        <v>80</v>
      </c>
      <c r="AO18" s="84" t="s">
        <v>80</v>
      </c>
      <c r="AP18" s="84" t="s">
        <v>80</v>
      </c>
      <c r="AQ18" s="43"/>
      <c r="AR18" s="35" t="s">
        <v>74</v>
      </c>
      <c r="AS18" s="84" t="s">
        <v>80</v>
      </c>
      <c r="AT18" s="84" t="s">
        <v>80</v>
      </c>
      <c r="AU18" s="84" t="s">
        <v>80</v>
      </c>
      <c r="AV18" s="84" t="s">
        <v>80</v>
      </c>
      <c r="AW18" s="84" t="s">
        <v>80</v>
      </c>
      <c r="AX18" s="43"/>
      <c r="AY18" s="35" t="s">
        <v>74</v>
      </c>
      <c r="AZ18" s="78" t="s">
        <v>81</v>
      </c>
      <c r="BA18" s="78" t="s">
        <v>81</v>
      </c>
      <c r="BB18" s="78" t="s">
        <v>81</v>
      </c>
      <c r="BC18" s="78" t="s">
        <v>81</v>
      </c>
      <c r="BD18" s="78" t="s">
        <v>81</v>
      </c>
      <c r="BE18" s="43"/>
      <c r="BF18" s="35" t="s">
        <v>74</v>
      </c>
      <c r="BG18" s="78" t="s">
        <v>81</v>
      </c>
      <c r="BH18" s="78" t="s">
        <v>81</v>
      </c>
      <c r="BI18" s="78" t="s">
        <v>81</v>
      </c>
      <c r="BJ18" s="78" t="s">
        <v>81</v>
      </c>
      <c r="BK18" s="78" t="s">
        <v>81</v>
      </c>
      <c r="BL18" s="159"/>
      <c r="BM18" s="35" t="s">
        <v>74</v>
      </c>
      <c r="BN18" s="138"/>
      <c r="BO18" s="138"/>
      <c r="BP18" s="78" t="s">
        <v>81</v>
      </c>
      <c r="BQ18" s="78" t="s">
        <v>81</v>
      </c>
      <c r="BR18" s="78" t="s">
        <v>81</v>
      </c>
      <c r="BS18" s="156"/>
      <c r="BT18" s="35" t="s">
        <v>74</v>
      </c>
      <c r="BU18" s="138"/>
      <c r="BV18" s="75" t="s">
        <v>380</v>
      </c>
      <c r="BW18" s="75" t="s">
        <v>380</v>
      </c>
      <c r="BX18" s="75" t="s">
        <v>380</v>
      </c>
      <c r="BY18" s="75" t="s">
        <v>380</v>
      </c>
      <c r="BZ18" s="138"/>
      <c r="CA18" s="35" t="s">
        <v>74</v>
      </c>
      <c r="CB18" s="153"/>
      <c r="CC18" s="108" t="s">
        <v>380</v>
      </c>
      <c r="CD18" s="119" t="s">
        <v>415</v>
      </c>
      <c r="CE18" s="119" t="s">
        <v>415</v>
      </c>
      <c r="CF18" s="113"/>
      <c r="CG18" s="113"/>
      <c r="CH18" s="35" t="s">
        <v>74</v>
      </c>
      <c r="CI18" s="35"/>
      <c r="CJ18" s="35"/>
      <c r="CK18" s="35"/>
      <c r="CL18" s="35"/>
      <c r="CM18" s="35"/>
      <c r="CN18" s="43"/>
      <c r="CO18" s="35" t="s">
        <v>74</v>
      </c>
      <c r="CP18" s="43"/>
      <c r="CQ18" s="43"/>
      <c r="CR18" s="43"/>
      <c r="CS18" s="43"/>
      <c r="CT18" s="43"/>
      <c r="CU18" s="43"/>
    </row>
    <row r="19" spans="1:99" ht="29.25" customHeight="1">
      <c r="A19" s="36"/>
      <c r="B19" s="54" t="s">
        <v>82</v>
      </c>
      <c r="C19" s="42"/>
      <c r="D19" s="42"/>
      <c r="E19" s="42"/>
      <c r="F19" s="42"/>
      <c r="G19" s="42"/>
      <c r="H19" s="41"/>
      <c r="I19" s="54" t="s">
        <v>82</v>
      </c>
      <c r="J19" s="138"/>
      <c r="K19" s="138"/>
      <c r="L19" s="138"/>
      <c r="M19" s="42"/>
      <c r="N19" s="42"/>
      <c r="O19" s="43"/>
      <c r="P19" s="54" t="s">
        <v>82</v>
      </c>
      <c r="Q19" s="43"/>
      <c r="R19" s="42"/>
      <c r="S19" s="43"/>
      <c r="T19" s="43"/>
      <c r="U19" s="43"/>
      <c r="V19" s="43"/>
      <c r="W19" s="54" t="s">
        <v>82</v>
      </c>
      <c r="X19" s="43"/>
      <c r="Y19" s="43"/>
      <c r="Z19" s="43"/>
      <c r="AA19" s="43"/>
      <c r="AB19" s="43"/>
      <c r="AC19" s="43"/>
      <c r="AD19" s="54" t="s">
        <v>82</v>
      </c>
      <c r="AE19" s="43"/>
      <c r="AF19" s="85" t="s">
        <v>97</v>
      </c>
      <c r="AG19" s="86" t="s">
        <v>373</v>
      </c>
      <c r="AH19" s="85" t="s">
        <v>97</v>
      </c>
      <c r="AI19" s="85" t="s">
        <v>97</v>
      </c>
      <c r="AJ19" s="43"/>
      <c r="AK19" s="54" t="s">
        <v>82</v>
      </c>
      <c r="AL19" s="85" t="s">
        <v>97</v>
      </c>
      <c r="AM19" s="85" t="s">
        <v>97</v>
      </c>
      <c r="AN19" s="85" t="s">
        <v>97</v>
      </c>
      <c r="AO19" s="85" t="s">
        <v>97</v>
      </c>
      <c r="AP19" s="86" t="s">
        <v>371</v>
      </c>
      <c r="AQ19" s="43"/>
      <c r="AR19" s="54" t="s">
        <v>82</v>
      </c>
      <c r="AS19" s="85" t="s">
        <v>97</v>
      </c>
      <c r="AT19" s="85" t="s">
        <v>97</v>
      </c>
      <c r="AU19" s="85" t="s">
        <v>97</v>
      </c>
      <c r="AV19" s="85" t="s">
        <v>97</v>
      </c>
      <c r="AW19" s="85" t="s">
        <v>97</v>
      </c>
      <c r="AX19" s="43"/>
      <c r="AY19" s="54" t="s">
        <v>82</v>
      </c>
      <c r="AZ19" s="51" t="s">
        <v>97</v>
      </c>
      <c r="BA19" s="51" t="s">
        <v>97</v>
      </c>
      <c r="BB19" s="51" t="s">
        <v>97</v>
      </c>
      <c r="BC19" s="51" t="s">
        <v>97</v>
      </c>
      <c r="BD19" s="51" t="s">
        <v>97</v>
      </c>
      <c r="BE19" s="43"/>
      <c r="BF19" s="54" t="s">
        <v>82</v>
      </c>
      <c r="BG19" s="51" t="s">
        <v>97</v>
      </c>
      <c r="BH19" s="51" t="s">
        <v>97</v>
      </c>
      <c r="BI19" s="51" t="s">
        <v>97</v>
      </c>
      <c r="BJ19" s="51" t="s">
        <v>97</v>
      </c>
      <c r="BK19" s="51" t="s">
        <v>97</v>
      </c>
      <c r="BL19" s="159"/>
      <c r="BM19" s="54" t="s">
        <v>82</v>
      </c>
      <c r="BN19" s="138"/>
      <c r="BO19" s="138"/>
      <c r="BP19" s="51" t="s">
        <v>97</v>
      </c>
      <c r="BQ19" s="51" t="s">
        <v>97</v>
      </c>
      <c r="BR19" s="51" t="s">
        <v>97</v>
      </c>
      <c r="BS19" s="156"/>
      <c r="BT19" s="54" t="s">
        <v>82</v>
      </c>
      <c r="BU19" s="138"/>
      <c r="BV19" s="76" t="s">
        <v>410</v>
      </c>
      <c r="BW19" s="76" t="s">
        <v>411</v>
      </c>
      <c r="BX19" s="76" t="s">
        <v>413</v>
      </c>
      <c r="BY19" s="76" t="s">
        <v>414</v>
      </c>
      <c r="BZ19" s="138"/>
      <c r="CA19" s="54" t="s">
        <v>82</v>
      </c>
      <c r="CB19" s="153"/>
      <c r="CC19" s="77" t="s">
        <v>411</v>
      </c>
      <c r="CD19" s="77" t="s">
        <v>413</v>
      </c>
      <c r="CE19" s="77" t="s">
        <v>414</v>
      </c>
      <c r="CF19" s="114"/>
      <c r="CG19" s="114"/>
      <c r="CH19" s="54" t="s">
        <v>82</v>
      </c>
      <c r="CI19" s="43"/>
      <c r="CJ19" s="43"/>
      <c r="CK19" s="43"/>
      <c r="CL19" s="43"/>
      <c r="CM19" s="43"/>
      <c r="CN19" s="43"/>
      <c r="CO19" s="54" t="s">
        <v>82</v>
      </c>
      <c r="CP19" s="43"/>
      <c r="CQ19" s="43"/>
      <c r="CR19" s="43"/>
      <c r="CS19" s="43"/>
      <c r="CT19" s="43"/>
      <c r="CU19" s="43"/>
    </row>
    <row r="20" spans="1:99" ht="15" customHeight="1">
      <c r="A20" s="36"/>
      <c r="B20" s="35" t="s">
        <v>83</v>
      </c>
      <c r="C20" s="42"/>
      <c r="D20" s="42"/>
      <c r="E20" s="42"/>
      <c r="F20" s="42"/>
      <c r="G20" s="42"/>
      <c r="H20" s="41"/>
      <c r="I20" s="35" t="s">
        <v>83</v>
      </c>
      <c r="J20" s="138"/>
      <c r="K20" s="138"/>
      <c r="L20" s="138"/>
      <c r="M20" s="42"/>
      <c r="N20" s="42"/>
      <c r="O20" s="43"/>
      <c r="P20" s="35" t="s">
        <v>83</v>
      </c>
      <c r="Q20" s="43"/>
      <c r="R20" s="43"/>
      <c r="S20" s="43"/>
      <c r="T20" s="43"/>
      <c r="U20" s="43"/>
      <c r="V20" s="43"/>
      <c r="W20" s="35" t="s">
        <v>83</v>
      </c>
      <c r="X20" s="43"/>
      <c r="Y20" s="43"/>
      <c r="Z20" s="43"/>
      <c r="AA20" s="49" t="s">
        <v>207</v>
      </c>
      <c r="AB20" s="46" t="s">
        <v>207</v>
      </c>
      <c r="AC20" s="47" t="s">
        <v>141</v>
      </c>
      <c r="AD20" s="35" t="s">
        <v>83</v>
      </c>
      <c r="AE20" s="45" t="s">
        <v>208</v>
      </c>
      <c r="AF20" s="85" t="s">
        <v>320</v>
      </c>
      <c r="AG20" s="85" t="s">
        <v>97</v>
      </c>
      <c r="AH20" s="85" t="s">
        <v>320</v>
      </c>
      <c r="AI20" s="85" t="s">
        <v>320</v>
      </c>
      <c r="AJ20" s="43"/>
      <c r="AK20" s="35" t="s">
        <v>83</v>
      </c>
      <c r="AL20" s="85" t="s">
        <v>320</v>
      </c>
      <c r="AM20" s="85" t="s">
        <v>320</v>
      </c>
      <c r="AN20" s="85" t="s">
        <v>320</v>
      </c>
      <c r="AO20" s="85" t="s">
        <v>320</v>
      </c>
      <c r="AP20" s="85" t="s">
        <v>97</v>
      </c>
      <c r="AQ20" s="43"/>
      <c r="AR20" s="35" t="s">
        <v>83</v>
      </c>
      <c r="AS20" s="85" t="s">
        <v>320</v>
      </c>
      <c r="AT20" s="85" t="s">
        <v>320</v>
      </c>
      <c r="AU20" s="85" t="s">
        <v>320</v>
      </c>
      <c r="AV20" s="85" t="s">
        <v>320</v>
      </c>
      <c r="AW20" s="85" t="s">
        <v>320</v>
      </c>
      <c r="AX20" s="43"/>
      <c r="AY20" s="35" t="s">
        <v>83</v>
      </c>
      <c r="AZ20" s="51" t="s">
        <v>320</v>
      </c>
      <c r="BA20" s="51" t="s">
        <v>320</v>
      </c>
      <c r="BB20" s="51" t="s">
        <v>320</v>
      </c>
      <c r="BC20" s="51" t="s">
        <v>320</v>
      </c>
      <c r="BD20" s="51" t="s">
        <v>320</v>
      </c>
      <c r="BE20" s="43"/>
      <c r="BF20" s="35" t="s">
        <v>83</v>
      </c>
      <c r="BG20" s="51" t="s">
        <v>320</v>
      </c>
      <c r="BH20" s="51" t="s">
        <v>320</v>
      </c>
      <c r="BI20" s="51" t="s">
        <v>320</v>
      </c>
      <c r="BJ20" s="51" t="s">
        <v>320</v>
      </c>
      <c r="BK20" s="51" t="s">
        <v>320</v>
      </c>
      <c r="BL20" s="159"/>
      <c r="BM20" s="35" t="s">
        <v>83</v>
      </c>
      <c r="BN20" s="138"/>
      <c r="BO20" s="138"/>
      <c r="BP20" s="51" t="s">
        <v>320</v>
      </c>
      <c r="BQ20" s="51" t="s">
        <v>320</v>
      </c>
      <c r="BR20" s="51" t="s">
        <v>320</v>
      </c>
      <c r="BS20" s="156"/>
      <c r="BT20" s="35" t="s">
        <v>83</v>
      </c>
      <c r="BU20" s="138"/>
      <c r="BV20" s="56" t="s">
        <v>86</v>
      </c>
      <c r="BW20" s="56" t="s">
        <v>86</v>
      </c>
      <c r="BX20" s="56" t="s">
        <v>86</v>
      </c>
      <c r="BY20" s="56" t="s">
        <v>86</v>
      </c>
      <c r="BZ20" s="138"/>
      <c r="CA20" s="35" t="s">
        <v>83</v>
      </c>
      <c r="CB20" s="153"/>
      <c r="CC20" s="109" t="s">
        <v>87</v>
      </c>
      <c r="CD20" s="109" t="s">
        <v>87</v>
      </c>
      <c r="CE20" s="109" t="s">
        <v>87</v>
      </c>
      <c r="CF20" s="114"/>
      <c r="CG20" s="114"/>
      <c r="CH20" s="35" t="s">
        <v>83</v>
      </c>
      <c r="CI20" s="43"/>
      <c r="CJ20" s="43"/>
      <c r="CK20" s="43"/>
      <c r="CL20" s="43"/>
      <c r="CM20" s="43"/>
      <c r="CN20" s="43"/>
      <c r="CO20" s="35" t="s">
        <v>83</v>
      </c>
      <c r="CP20" s="43"/>
      <c r="CQ20" s="43"/>
      <c r="CR20" s="43"/>
      <c r="CS20" s="43"/>
      <c r="CT20" s="43"/>
      <c r="CU20" s="43"/>
    </row>
    <row r="21" spans="1:99" ht="33.75" customHeight="1">
      <c r="A21" s="36"/>
      <c r="B21" s="35" t="s">
        <v>88</v>
      </c>
      <c r="C21" s="42"/>
      <c r="D21" s="42"/>
      <c r="E21" s="42"/>
      <c r="F21" s="42"/>
      <c r="G21" s="42"/>
      <c r="H21" s="41"/>
      <c r="I21" s="35" t="s">
        <v>88</v>
      </c>
      <c r="J21" s="138"/>
      <c r="K21" s="138"/>
      <c r="L21" s="138"/>
      <c r="M21" s="42"/>
      <c r="N21" s="42"/>
      <c r="O21" s="43"/>
      <c r="P21" s="35" t="s">
        <v>88</v>
      </c>
      <c r="Q21" s="43"/>
      <c r="R21" s="43"/>
      <c r="S21" s="43"/>
      <c r="T21" s="43"/>
      <c r="U21" s="43"/>
      <c r="V21" s="43"/>
      <c r="W21" s="35" t="s">
        <v>88</v>
      </c>
      <c r="X21" s="43"/>
      <c r="Y21" s="43"/>
      <c r="Z21" s="43"/>
      <c r="AA21" s="49" t="s">
        <v>209</v>
      </c>
      <c r="AB21" s="46" t="s">
        <v>210</v>
      </c>
      <c r="AC21" s="47" t="s">
        <v>211</v>
      </c>
      <c r="AD21" s="35" t="s">
        <v>88</v>
      </c>
      <c r="AE21" s="45" t="s">
        <v>212</v>
      </c>
      <c r="AF21" s="85" t="s">
        <v>321</v>
      </c>
      <c r="AG21" s="85" t="s">
        <v>320</v>
      </c>
      <c r="AH21" s="85" t="s">
        <v>321</v>
      </c>
      <c r="AI21" s="85" t="s">
        <v>321</v>
      </c>
      <c r="AJ21" s="43"/>
      <c r="AK21" s="35" t="s">
        <v>88</v>
      </c>
      <c r="AL21" s="85" t="s">
        <v>321</v>
      </c>
      <c r="AM21" s="85" t="s">
        <v>321</v>
      </c>
      <c r="AN21" s="85" t="s">
        <v>321</v>
      </c>
      <c r="AO21" s="85" t="s">
        <v>321</v>
      </c>
      <c r="AP21" s="85" t="s">
        <v>320</v>
      </c>
      <c r="AQ21" s="43"/>
      <c r="AR21" s="35" t="s">
        <v>88</v>
      </c>
      <c r="AS21" s="85" t="s">
        <v>321</v>
      </c>
      <c r="AT21" s="85" t="s">
        <v>321</v>
      </c>
      <c r="AU21" s="85" t="s">
        <v>321</v>
      </c>
      <c r="AV21" s="85" t="s">
        <v>321</v>
      </c>
      <c r="AW21" s="85" t="s">
        <v>321</v>
      </c>
      <c r="AX21" s="43"/>
      <c r="AY21" s="35" t="s">
        <v>88</v>
      </c>
      <c r="AZ21" s="51" t="s">
        <v>321</v>
      </c>
      <c r="BA21" s="51" t="s">
        <v>321</v>
      </c>
      <c r="BB21" s="51" t="s">
        <v>321</v>
      </c>
      <c r="BC21" s="51" t="s">
        <v>321</v>
      </c>
      <c r="BD21" s="51" t="s">
        <v>321</v>
      </c>
      <c r="BE21" s="43"/>
      <c r="BF21" s="35" t="s">
        <v>88</v>
      </c>
      <c r="BG21" s="51" t="s">
        <v>321</v>
      </c>
      <c r="BH21" s="51" t="s">
        <v>321</v>
      </c>
      <c r="BI21" s="51" t="s">
        <v>321</v>
      </c>
      <c r="BJ21" s="51" t="s">
        <v>321</v>
      </c>
      <c r="BK21" s="51" t="s">
        <v>321</v>
      </c>
      <c r="BL21" s="159"/>
      <c r="BM21" s="35" t="s">
        <v>88</v>
      </c>
      <c r="BN21" s="138"/>
      <c r="BO21" s="138"/>
      <c r="BP21" s="51" t="s">
        <v>321</v>
      </c>
      <c r="BQ21" s="51" t="s">
        <v>321</v>
      </c>
      <c r="BR21" s="51" t="s">
        <v>321</v>
      </c>
      <c r="BS21" s="156"/>
      <c r="BT21" s="35" t="s">
        <v>88</v>
      </c>
      <c r="BU21" s="138"/>
      <c r="BV21" s="98" t="s">
        <v>94</v>
      </c>
      <c r="BW21" s="98" t="s">
        <v>94</v>
      </c>
      <c r="BX21" s="98" t="s">
        <v>94</v>
      </c>
      <c r="BY21" s="98" t="s">
        <v>94</v>
      </c>
      <c r="BZ21" s="138"/>
      <c r="CA21" s="35" t="s">
        <v>88</v>
      </c>
      <c r="CB21" s="153"/>
      <c r="CC21" s="110" t="s">
        <v>94</v>
      </c>
      <c r="CD21" s="123"/>
      <c r="CE21" s="123"/>
      <c r="CF21" s="114"/>
      <c r="CG21" s="114"/>
      <c r="CH21" s="35" t="s">
        <v>88</v>
      </c>
      <c r="CI21" s="43"/>
      <c r="CJ21" s="43"/>
      <c r="CK21" s="43"/>
      <c r="CL21" s="43"/>
      <c r="CM21" s="43"/>
      <c r="CN21" s="43"/>
      <c r="CO21" s="35" t="s">
        <v>88</v>
      </c>
      <c r="CP21" s="43"/>
      <c r="CQ21" s="43"/>
      <c r="CR21" s="43"/>
      <c r="CS21" s="43"/>
      <c r="CT21" s="43"/>
      <c r="CU21" s="43"/>
    </row>
    <row r="22" spans="1:99" ht="38.25" customHeight="1">
      <c r="A22" s="36"/>
      <c r="B22" s="54" t="s">
        <v>82</v>
      </c>
      <c r="C22" s="42"/>
      <c r="D22" s="42"/>
      <c r="E22" s="42"/>
      <c r="F22" s="42"/>
      <c r="G22" s="42"/>
      <c r="H22" s="41"/>
      <c r="I22" s="54" t="s">
        <v>82</v>
      </c>
      <c r="J22" s="139"/>
      <c r="K22" s="139"/>
      <c r="L22" s="139"/>
      <c r="M22" s="42"/>
      <c r="N22" s="42"/>
      <c r="O22" s="43"/>
      <c r="P22" s="54" t="s">
        <v>82</v>
      </c>
      <c r="Q22" s="43"/>
      <c r="R22" s="43"/>
      <c r="S22" s="43"/>
      <c r="T22" s="43"/>
      <c r="U22" s="43"/>
      <c r="V22" s="43"/>
      <c r="W22" s="54" t="s">
        <v>82</v>
      </c>
      <c r="X22" s="42"/>
      <c r="Y22" s="42"/>
      <c r="Z22" s="42"/>
      <c r="AA22" s="42"/>
      <c r="AB22" s="43"/>
      <c r="AC22" s="43"/>
      <c r="AD22" s="54" t="s">
        <v>82</v>
      </c>
      <c r="AE22" s="43"/>
      <c r="AF22" s="84" t="s">
        <v>325</v>
      </c>
      <c r="AG22" s="88" t="s">
        <v>326</v>
      </c>
      <c r="AH22" s="84" t="s">
        <v>327</v>
      </c>
      <c r="AI22" s="84" t="s">
        <v>328</v>
      </c>
      <c r="AJ22" s="43"/>
      <c r="AK22" s="54" t="s">
        <v>82</v>
      </c>
      <c r="AL22" s="84" t="s">
        <v>342</v>
      </c>
      <c r="AM22" s="84" t="s">
        <v>343</v>
      </c>
      <c r="AN22" s="84" t="s">
        <v>344</v>
      </c>
      <c r="AO22" s="84" t="s">
        <v>345</v>
      </c>
      <c r="AP22" s="84" t="s">
        <v>346</v>
      </c>
      <c r="AQ22" s="43"/>
      <c r="AR22" s="54" t="s">
        <v>82</v>
      </c>
      <c r="AS22" s="84" t="s">
        <v>356</v>
      </c>
      <c r="AT22" s="84" t="s">
        <v>357</v>
      </c>
      <c r="AU22" s="84" t="s">
        <v>358</v>
      </c>
      <c r="AV22" s="84" t="s">
        <v>359</v>
      </c>
      <c r="AW22" s="84" t="s">
        <v>360</v>
      </c>
      <c r="AX22" s="42"/>
      <c r="AY22" s="54" t="s">
        <v>82</v>
      </c>
      <c r="AZ22" s="78" t="s">
        <v>322</v>
      </c>
      <c r="BA22" s="78" t="s">
        <v>323</v>
      </c>
      <c r="BB22" s="78" t="s">
        <v>324</v>
      </c>
      <c r="BC22" s="78" t="s">
        <v>325</v>
      </c>
      <c r="BD22" s="78" t="s">
        <v>326</v>
      </c>
      <c r="BE22" s="42"/>
      <c r="BF22" s="54" t="s">
        <v>82</v>
      </c>
      <c r="BG22" s="78" t="s">
        <v>340</v>
      </c>
      <c r="BH22" s="78" t="s">
        <v>341</v>
      </c>
      <c r="BI22" s="78" t="s">
        <v>342</v>
      </c>
      <c r="BJ22" s="78" t="s">
        <v>343</v>
      </c>
      <c r="BK22" s="78" t="s">
        <v>344</v>
      </c>
      <c r="BL22" s="160"/>
      <c r="BM22" s="54" t="s">
        <v>82</v>
      </c>
      <c r="BN22" s="139"/>
      <c r="BO22" s="139"/>
      <c r="BP22" s="65" t="s">
        <v>360</v>
      </c>
      <c r="BQ22" s="65" t="s">
        <v>361</v>
      </c>
      <c r="BR22" s="65" t="s">
        <v>362</v>
      </c>
      <c r="BS22" s="157"/>
      <c r="BT22" s="54" t="s">
        <v>82</v>
      </c>
      <c r="BU22" s="139"/>
      <c r="BV22" s="97" t="s">
        <v>96</v>
      </c>
      <c r="BW22" s="97" t="s">
        <v>96</v>
      </c>
      <c r="BX22" s="97" t="s">
        <v>96</v>
      </c>
      <c r="BY22" s="97" t="s">
        <v>96</v>
      </c>
      <c r="BZ22" s="139"/>
      <c r="CA22" s="54" t="s">
        <v>82</v>
      </c>
      <c r="CB22" s="154"/>
      <c r="CC22" s="111" t="s">
        <v>96</v>
      </c>
      <c r="CD22" s="124"/>
      <c r="CE22" s="124"/>
      <c r="CF22" s="115"/>
      <c r="CG22" s="115"/>
      <c r="CH22" s="54" t="s">
        <v>82</v>
      </c>
      <c r="CI22" s="43"/>
      <c r="CJ22" s="43"/>
      <c r="CK22" s="43"/>
      <c r="CL22" s="43"/>
      <c r="CM22" s="43"/>
      <c r="CN22" s="43"/>
      <c r="CO22" s="54" t="s">
        <v>82</v>
      </c>
      <c r="CP22" s="43"/>
      <c r="CQ22" s="43"/>
      <c r="CR22" s="43"/>
      <c r="CS22" s="43"/>
      <c r="CT22" s="43"/>
      <c r="CU22" s="43"/>
    </row>
    <row r="23" spans="1:99" ht="14.25" customHeight="1">
      <c r="A23" s="36"/>
      <c r="B23" s="61"/>
      <c r="C23" s="38" t="s">
        <v>213</v>
      </c>
      <c r="D23" s="38" t="s">
        <v>214</v>
      </c>
      <c r="E23" s="38" t="s">
        <v>215</v>
      </c>
      <c r="F23" s="38" t="s">
        <v>216</v>
      </c>
      <c r="G23" s="38" t="s">
        <v>217</v>
      </c>
      <c r="H23" s="39" t="s">
        <v>218</v>
      </c>
      <c r="I23" s="61"/>
      <c r="J23" s="38" t="s">
        <v>219</v>
      </c>
      <c r="K23" s="38" t="s">
        <v>220</v>
      </c>
      <c r="L23" s="38" t="s">
        <v>221</v>
      </c>
      <c r="M23" s="38" t="s">
        <v>222</v>
      </c>
      <c r="N23" s="38" t="s">
        <v>223</v>
      </c>
      <c r="O23" s="38" t="s">
        <v>224</v>
      </c>
      <c r="P23" s="61"/>
      <c r="Q23" s="38" t="s">
        <v>219</v>
      </c>
      <c r="R23" s="38" t="s">
        <v>220</v>
      </c>
      <c r="S23" s="38" t="s">
        <v>221</v>
      </c>
      <c r="T23" s="38" t="s">
        <v>222</v>
      </c>
      <c r="U23" s="38" t="s">
        <v>223</v>
      </c>
      <c r="V23" s="38" t="s">
        <v>224</v>
      </c>
      <c r="W23" s="61"/>
      <c r="X23" s="38" t="s">
        <v>225</v>
      </c>
      <c r="Y23" s="38" t="s">
        <v>226</v>
      </c>
      <c r="Z23" s="38" t="s">
        <v>227</v>
      </c>
      <c r="AA23" s="38" t="s">
        <v>228</v>
      </c>
      <c r="AB23" s="38" t="s">
        <v>229</v>
      </c>
      <c r="AC23" s="38" t="s">
        <v>230</v>
      </c>
      <c r="AD23" s="61"/>
      <c r="AE23" s="38" t="s">
        <v>231</v>
      </c>
      <c r="AF23" s="38" t="s">
        <v>232</v>
      </c>
      <c r="AG23" s="38" t="s">
        <v>233</v>
      </c>
      <c r="AH23" s="38" t="s">
        <v>234</v>
      </c>
      <c r="AI23" s="38" t="s">
        <v>235</v>
      </c>
      <c r="AJ23" s="38" t="s">
        <v>236</v>
      </c>
      <c r="AK23" s="61"/>
      <c r="AL23" s="38" t="s">
        <v>237</v>
      </c>
      <c r="AM23" s="38" t="s">
        <v>238</v>
      </c>
      <c r="AN23" s="38" t="s">
        <v>239</v>
      </c>
      <c r="AO23" s="38" t="s">
        <v>240</v>
      </c>
      <c r="AP23" s="38" t="s">
        <v>241</v>
      </c>
      <c r="AQ23" s="38" t="s">
        <v>242</v>
      </c>
      <c r="AR23" s="61"/>
      <c r="AS23" s="38" t="s">
        <v>225</v>
      </c>
      <c r="AT23" s="38" t="s">
        <v>226</v>
      </c>
      <c r="AU23" s="38" t="s">
        <v>227</v>
      </c>
      <c r="AV23" s="38" t="s">
        <v>228</v>
      </c>
      <c r="AW23" s="38" t="s">
        <v>229</v>
      </c>
      <c r="AX23" s="38" t="s">
        <v>230</v>
      </c>
      <c r="AY23" s="61"/>
      <c r="AZ23" s="38" t="s">
        <v>243</v>
      </c>
      <c r="BA23" s="38" t="s">
        <v>244</v>
      </c>
      <c r="BB23" s="38" t="s">
        <v>245</v>
      </c>
      <c r="BC23" s="38" t="s">
        <v>246</v>
      </c>
      <c r="BD23" s="38" t="s">
        <v>247</v>
      </c>
      <c r="BE23" s="38" t="s">
        <v>248</v>
      </c>
      <c r="BF23" s="61"/>
      <c r="BG23" s="38" t="s">
        <v>249</v>
      </c>
      <c r="BH23" s="38" t="s">
        <v>250</v>
      </c>
      <c r="BI23" s="38" t="s">
        <v>251</v>
      </c>
      <c r="BJ23" s="38" t="s">
        <v>252</v>
      </c>
      <c r="BK23" s="38" t="s">
        <v>253</v>
      </c>
      <c r="BL23" s="38" t="s">
        <v>254</v>
      </c>
      <c r="BM23" s="61"/>
      <c r="BN23" s="38" t="s">
        <v>213</v>
      </c>
      <c r="BO23" s="38" t="s">
        <v>214</v>
      </c>
      <c r="BP23" s="38" t="s">
        <v>215</v>
      </c>
      <c r="BQ23" s="38" t="s">
        <v>216</v>
      </c>
      <c r="BR23" s="38" t="s">
        <v>217</v>
      </c>
      <c r="BS23" s="39" t="s">
        <v>218</v>
      </c>
      <c r="BT23" s="61"/>
      <c r="BU23" s="38" t="s">
        <v>219</v>
      </c>
      <c r="BV23" s="38" t="s">
        <v>220</v>
      </c>
      <c r="BW23" s="38" t="s">
        <v>221</v>
      </c>
      <c r="BX23" s="38" t="s">
        <v>222</v>
      </c>
      <c r="BY23" s="38" t="s">
        <v>223</v>
      </c>
      <c r="BZ23" s="38" t="s">
        <v>224</v>
      </c>
      <c r="CA23" s="61"/>
      <c r="CB23" s="38" t="s">
        <v>249</v>
      </c>
      <c r="CC23" s="66" t="s">
        <v>250</v>
      </c>
      <c r="CD23" s="38" t="s">
        <v>251</v>
      </c>
      <c r="CE23" s="38" t="s">
        <v>252</v>
      </c>
      <c r="CF23" s="38" t="s">
        <v>253</v>
      </c>
      <c r="CG23" s="38" t="s">
        <v>254</v>
      </c>
      <c r="CH23" s="61"/>
      <c r="CI23" s="38" t="s">
        <v>231</v>
      </c>
      <c r="CJ23" s="38" t="s">
        <v>232</v>
      </c>
      <c r="CK23" s="38" t="s">
        <v>233</v>
      </c>
      <c r="CL23" s="38" t="s">
        <v>234</v>
      </c>
      <c r="CM23" s="38" t="s">
        <v>235</v>
      </c>
      <c r="CN23" s="38" t="s">
        <v>236</v>
      </c>
      <c r="CO23" s="61"/>
      <c r="CP23" s="38" t="s">
        <v>237</v>
      </c>
      <c r="CQ23" s="38" t="s">
        <v>238</v>
      </c>
      <c r="CR23" s="38" t="s">
        <v>239</v>
      </c>
      <c r="CS23" s="38" t="s">
        <v>240</v>
      </c>
      <c r="CT23" s="38" t="s">
        <v>241</v>
      </c>
      <c r="CU23" s="38" t="s">
        <v>242</v>
      </c>
    </row>
    <row r="24" spans="1:99" ht="15" customHeight="1">
      <c r="A24" s="36"/>
      <c r="B24" s="35" t="s">
        <v>63</v>
      </c>
      <c r="C24" s="42"/>
      <c r="D24" s="42"/>
      <c r="E24" s="43"/>
      <c r="F24" s="43"/>
      <c r="G24" s="43"/>
      <c r="H24" s="43"/>
      <c r="I24" s="35" t="s">
        <v>63</v>
      </c>
      <c r="J24" s="42"/>
      <c r="K24" s="42"/>
      <c r="L24" s="42"/>
      <c r="M24" s="42"/>
      <c r="N24" s="42"/>
      <c r="O24" s="43"/>
      <c r="P24" s="35" t="s">
        <v>63</v>
      </c>
      <c r="Q24" s="43"/>
      <c r="R24" s="42"/>
      <c r="S24" s="43"/>
      <c r="T24" s="43"/>
      <c r="U24" s="43"/>
      <c r="V24" s="43"/>
      <c r="W24" s="35" t="s">
        <v>63</v>
      </c>
      <c r="X24" s="45" t="s">
        <v>199</v>
      </c>
      <c r="Y24" s="46" t="s">
        <v>199</v>
      </c>
      <c r="Z24" s="140" t="s">
        <v>255</v>
      </c>
      <c r="AA24" s="47" t="s">
        <v>66</v>
      </c>
      <c r="AB24" s="49" t="s">
        <v>199</v>
      </c>
      <c r="AC24" s="46" t="s">
        <v>141</v>
      </c>
      <c r="AD24" s="68" t="s">
        <v>63</v>
      </c>
      <c r="AE24" s="50">
        <v>8</v>
      </c>
      <c r="AF24" s="50">
        <v>9</v>
      </c>
      <c r="AG24" s="50">
        <v>10</v>
      </c>
      <c r="AH24" s="50">
        <v>11</v>
      </c>
      <c r="AI24" s="50">
        <v>12</v>
      </c>
      <c r="AJ24" s="48" t="s">
        <v>256</v>
      </c>
      <c r="AK24" s="35" t="s">
        <v>63</v>
      </c>
      <c r="AL24" s="137" t="s">
        <v>257</v>
      </c>
      <c r="AM24" s="137" t="s">
        <v>257</v>
      </c>
      <c r="AN24" s="137" t="s">
        <v>257</v>
      </c>
      <c r="AO24" s="137" t="s">
        <v>257</v>
      </c>
      <c r="AP24" s="137" t="s">
        <v>257</v>
      </c>
      <c r="AQ24" s="43"/>
      <c r="AR24" s="35" t="s">
        <v>63</v>
      </c>
      <c r="AS24" s="50">
        <v>40</v>
      </c>
      <c r="AT24" s="50">
        <v>41</v>
      </c>
      <c r="AU24" s="50">
        <v>42</v>
      </c>
      <c r="AV24" s="50">
        <v>43</v>
      </c>
      <c r="AW24" s="50">
        <v>44</v>
      </c>
      <c r="AX24" s="43"/>
      <c r="AY24" s="35" t="s">
        <v>63</v>
      </c>
      <c r="AZ24" s="51">
        <v>6</v>
      </c>
      <c r="BA24" s="51">
        <v>7</v>
      </c>
      <c r="BB24" s="51">
        <v>8</v>
      </c>
      <c r="BC24" s="51">
        <v>9</v>
      </c>
      <c r="BD24" s="51">
        <v>10</v>
      </c>
      <c r="BE24" s="43"/>
      <c r="BF24" s="35" t="s">
        <v>63</v>
      </c>
      <c r="BG24" s="51">
        <v>24</v>
      </c>
      <c r="BH24" s="51">
        <v>25</v>
      </c>
      <c r="BI24" s="51">
        <v>26</v>
      </c>
      <c r="BJ24" s="51">
        <v>27</v>
      </c>
      <c r="BK24" s="51">
        <v>28</v>
      </c>
      <c r="BL24" s="158"/>
      <c r="BM24" s="35" t="s">
        <v>63</v>
      </c>
      <c r="BN24" s="64">
        <v>42</v>
      </c>
      <c r="BO24" s="64">
        <v>43</v>
      </c>
      <c r="BP24" s="64">
        <v>44</v>
      </c>
      <c r="BQ24" s="52"/>
      <c r="BR24" s="52"/>
      <c r="BS24" s="155"/>
      <c r="BT24" s="35" t="s">
        <v>63</v>
      </c>
      <c r="BU24" s="53">
        <v>1</v>
      </c>
      <c r="BV24" s="53">
        <v>2</v>
      </c>
      <c r="BW24" s="53">
        <v>3</v>
      </c>
      <c r="BX24" s="53">
        <v>4</v>
      </c>
      <c r="BY24" s="53">
        <v>5</v>
      </c>
      <c r="BZ24" s="74">
        <v>6</v>
      </c>
      <c r="CA24" s="35" t="s">
        <v>63</v>
      </c>
      <c r="CB24" s="112"/>
      <c r="CC24" s="112"/>
      <c r="CD24" s="112"/>
      <c r="CE24" s="151" t="s">
        <v>258</v>
      </c>
      <c r="CF24" s="151" t="s">
        <v>258</v>
      </c>
      <c r="CG24" s="140" t="s">
        <v>259</v>
      </c>
      <c r="CH24" s="35" t="s">
        <v>63</v>
      </c>
      <c r="CI24" s="43"/>
      <c r="CJ24" s="43"/>
      <c r="CK24" s="43"/>
      <c r="CL24" s="43"/>
      <c r="CM24" s="43"/>
      <c r="CN24" s="43"/>
      <c r="CO24" s="35" t="s">
        <v>63</v>
      </c>
      <c r="CP24" s="43"/>
      <c r="CQ24" s="43"/>
      <c r="CR24" s="43"/>
      <c r="CS24" s="43"/>
      <c r="CT24" s="43"/>
      <c r="CU24" s="43"/>
    </row>
    <row r="25" spans="1:99" ht="30.75" customHeight="1">
      <c r="A25" s="36"/>
      <c r="B25" s="35" t="s">
        <v>74</v>
      </c>
      <c r="C25" s="42"/>
      <c r="D25" s="42"/>
      <c r="E25" s="43"/>
      <c r="F25" s="43"/>
      <c r="G25" s="43"/>
      <c r="H25" s="43"/>
      <c r="I25" s="35" t="s">
        <v>74</v>
      </c>
      <c r="J25" s="42"/>
      <c r="K25" s="42"/>
      <c r="L25" s="42"/>
      <c r="M25" s="42"/>
      <c r="N25" s="42"/>
      <c r="O25" s="43"/>
      <c r="P25" s="35" t="s">
        <v>74</v>
      </c>
      <c r="Q25" s="43"/>
      <c r="R25" s="42"/>
      <c r="S25" s="43"/>
      <c r="T25" s="43"/>
      <c r="U25" s="43"/>
      <c r="V25" s="43"/>
      <c r="W25" s="35" t="s">
        <v>74</v>
      </c>
      <c r="X25" s="45" t="s">
        <v>260</v>
      </c>
      <c r="Y25" s="46" t="s">
        <v>261</v>
      </c>
      <c r="Z25" s="138"/>
      <c r="AA25" s="47" t="s">
        <v>262</v>
      </c>
      <c r="AB25" s="49" t="s">
        <v>263</v>
      </c>
      <c r="AC25" s="46" t="s">
        <v>264</v>
      </c>
      <c r="AD25" s="35" t="s">
        <v>74</v>
      </c>
      <c r="AE25" s="84" t="s">
        <v>80</v>
      </c>
      <c r="AF25" s="84" t="s">
        <v>80</v>
      </c>
      <c r="AG25" s="84" t="s">
        <v>80</v>
      </c>
      <c r="AH25" s="84" t="s">
        <v>80</v>
      </c>
      <c r="AI25" s="84" t="s">
        <v>80</v>
      </c>
      <c r="AJ25" s="48" t="s">
        <v>265</v>
      </c>
      <c r="AK25" s="35" t="s">
        <v>74</v>
      </c>
      <c r="AL25" s="138"/>
      <c r="AM25" s="138"/>
      <c r="AN25" s="138"/>
      <c r="AO25" s="138"/>
      <c r="AP25" s="138"/>
      <c r="AQ25" s="43"/>
      <c r="AR25" s="35" t="s">
        <v>74</v>
      </c>
      <c r="AS25" s="50" t="s">
        <v>80</v>
      </c>
      <c r="AT25" s="84" t="s">
        <v>80</v>
      </c>
      <c r="AU25" s="84" t="s">
        <v>80</v>
      </c>
      <c r="AV25" s="84" t="s">
        <v>80</v>
      </c>
      <c r="AW25" s="84" t="s">
        <v>80</v>
      </c>
      <c r="AX25" s="43"/>
      <c r="AY25" s="35" t="s">
        <v>74</v>
      </c>
      <c r="AZ25" s="78" t="s">
        <v>81</v>
      </c>
      <c r="BA25" s="78" t="s">
        <v>81</v>
      </c>
      <c r="BB25" s="78" t="s">
        <v>81</v>
      </c>
      <c r="BC25" s="78" t="s">
        <v>81</v>
      </c>
      <c r="BD25" s="78" t="s">
        <v>81</v>
      </c>
      <c r="BE25" s="43"/>
      <c r="BF25" s="35" t="s">
        <v>74</v>
      </c>
      <c r="BG25" s="78" t="s">
        <v>81</v>
      </c>
      <c r="BH25" s="78" t="s">
        <v>81</v>
      </c>
      <c r="BI25" s="78" t="s">
        <v>81</v>
      </c>
      <c r="BJ25" s="78" t="s">
        <v>81</v>
      </c>
      <c r="BK25" s="78" t="s">
        <v>81</v>
      </c>
      <c r="BL25" s="159"/>
      <c r="BM25" s="35" t="s">
        <v>74</v>
      </c>
      <c r="BN25" s="78" t="s">
        <v>81</v>
      </c>
      <c r="BO25" s="78" t="s">
        <v>81</v>
      </c>
      <c r="BP25" s="78" t="s">
        <v>81</v>
      </c>
      <c r="BQ25" s="75" t="s">
        <v>420</v>
      </c>
      <c r="BR25" s="75" t="s">
        <v>419</v>
      </c>
      <c r="BS25" s="156"/>
      <c r="BT25" s="35" t="s">
        <v>74</v>
      </c>
      <c r="BU25" s="75" t="s">
        <v>380</v>
      </c>
      <c r="BV25" s="75" t="s">
        <v>380</v>
      </c>
      <c r="BW25" s="75" t="s">
        <v>380</v>
      </c>
      <c r="BX25" s="75" t="s">
        <v>380</v>
      </c>
      <c r="BY25" s="75" t="s">
        <v>380</v>
      </c>
      <c r="BZ25" s="101" t="s">
        <v>380</v>
      </c>
      <c r="CA25" s="35" t="s">
        <v>74</v>
      </c>
      <c r="CB25" s="113"/>
      <c r="CC25" s="113"/>
      <c r="CD25" s="113"/>
      <c r="CE25" s="138"/>
      <c r="CF25" s="138"/>
      <c r="CG25" s="138"/>
      <c r="CH25" s="35" t="s">
        <v>74</v>
      </c>
      <c r="CI25" s="43"/>
      <c r="CJ25" s="43"/>
      <c r="CK25" s="43"/>
      <c r="CL25" s="43"/>
      <c r="CM25" s="43"/>
      <c r="CN25" s="43"/>
      <c r="CO25" s="35" t="s">
        <v>74</v>
      </c>
      <c r="CP25" s="43"/>
      <c r="CQ25" s="43"/>
      <c r="CR25" s="43"/>
      <c r="CS25" s="43"/>
      <c r="CT25" s="43"/>
      <c r="CU25" s="43"/>
    </row>
    <row r="26" spans="1:99" ht="43.5" customHeight="1">
      <c r="A26" s="36"/>
      <c r="B26" s="54" t="s">
        <v>82</v>
      </c>
      <c r="C26" s="42"/>
      <c r="D26" s="42"/>
      <c r="E26" s="43"/>
      <c r="F26" s="43"/>
      <c r="G26" s="43"/>
      <c r="H26" s="43"/>
      <c r="I26" s="54" t="s">
        <v>82</v>
      </c>
      <c r="J26" s="42"/>
      <c r="K26" s="42"/>
      <c r="L26" s="42"/>
      <c r="M26" s="42"/>
      <c r="N26" s="42"/>
      <c r="O26" s="43"/>
      <c r="P26" s="54" t="s">
        <v>82</v>
      </c>
      <c r="Q26" s="43"/>
      <c r="R26" s="42"/>
      <c r="S26" s="43"/>
      <c r="T26" s="43"/>
      <c r="U26" s="43"/>
      <c r="V26" s="43"/>
      <c r="W26" s="54" t="s">
        <v>82</v>
      </c>
      <c r="X26" s="43"/>
      <c r="Y26" s="43"/>
      <c r="Z26" s="138"/>
      <c r="AA26" s="43"/>
      <c r="AB26" s="43"/>
      <c r="AC26" s="43"/>
      <c r="AD26" s="54" t="s">
        <v>82</v>
      </c>
      <c r="AE26" s="85" t="s">
        <v>97</v>
      </c>
      <c r="AF26" s="85" t="s">
        <v>97</v>
      </c>
      <c r="AG26" s="85" t="s">
        <v>97</v>
      </c>
      <c r="AH26" s="85" t="s">
        <v>97</v>
      </c>
      <c r="AI26" s="85" t="s">
        <v>97</v>
      </c>
      <c r="AJ26" s="36"/>
      <c r="AK26" s="54" t="s">
        <v>82</v>
      </c>
      <c r="AL26" s="138"/>
      <c r="AM26" s="138"/>
      <c r="AN26" s="138"/>
      <c r="AO26" s="138"/>
      <c r="AP26" s="138"/>
      <c r="AQ26" s="43"/>
      <c r="AR26" s="54" t="s">
        <v>82</v>
      </c>
      <c r="AS26" s="87" t="s">
        <v>372</v>
      </c>
      <c r="AT26" s="85" t="s">
        <v>97</v>
      </c>
      <c r="AU26" s="85" t="s">
        <v>97</v>
      </c>
      <c r="AV26" s="85" t="s">
        <v>97</v>
      </c>
      <c r="AW26" s="85" t="s">
        <v>97</v>
      </c>
      <c r="AX26" s="43"/>
      <c r="AY26" s="54" t="s">
        <v>82</v>
      </c>
      <c r="AZ26" s="51" t="s">
        <v>97</v>
      </c>
      <c r="BA26" s="51" t="s">
        <v>97</v>
      </c>
      <c r="BB26" s="51" t="s">
        <v>97</v>
      </c>
      <c r="BC26" s="51" t="s">
        <v>97</v>
      </c>
      <c r="BD26" s="51" t="s">
        <v>97</v>
      </c>
      <c r="BE26" s="43"/>
      <c r="BF26" s="54" t="s">
        <v>82</v>
      </c>
      <c r="BG26" s="51" t="s">
        <v>97</v>
      </c>
      <c r="BH26" s="51" t="s">
        <v>97</v>
      </c>
      <c r="BI26" s="51" t="s">
        <v>97</v>
      </c>
      <c r="BJ26" s="51" t="s">
        <v>97</v>
      </c>
      <c r="BK26" s="51" t="s">
        <v>97</v>
      </c>
      <c r="BL26" s="159"/>
      <c r="BM26" s="54" t="s">
        <v>82</v>
      </c>
      <c r="BN26" s="51" t="s">
        <v>97</v>
      </c>
      <c r="BO26" s="51" t="s">
        <v>97</v>
      </c>
      <c r="BP26" s="51" t="s">
        <v>97</v>
      </c>
      <c r="BQ26" s="76" t="s">
        <v>396</v>
      </c>
      <c r="BR26" s="76" t="s">
        <v>397</v>
      </c>
      <c r="BS26" s="156"/>
      <c r="BT26" s="54" t="s">
        <v>82</v>
      </c>
      <c r="BU26" s="77" t="s">
        <v>396</v>
      </c>
      <c r="BV26" s="77" t="s">
        <v>397</v>
      </c>
      <c r="BW26" s="77" t="s">
        <v>398</v>
      </c>
      <c r="BX26" s="77" t="s">
        <v>399</v>
      </c>
      <c r="BY26" s="77" t="s">
        <v>400</v>
      </c>
      <c r="BZ26" s="73"/>
      <c r="CA26" s="54" t="s">
        <v>82</v>
      </c>
      <c r="CB26" s="114"/>
      <c r="CC26" s="114"/>
      <c r="CD26" s="114"/>
      <c r="CE26" s="138"/>
      <c r="CF26" s="138"/>
      <c r="CG26" s="138"/>
      <c r="CH26" s="54" t="s">
        <v>82</v>
      </c>
      <c r="CI26" s="43"/>
      <c r="CJ26" s="43"/>
      <c r="CK26" s="43"/>
      <c r="CL26" s="43"/>
      <c r="CM26" s="43"/>
      <c r="CN26" s="43"/>
      <c r="CO26" s="54" t="s">
        <v>82</v>
      </c>
      <c r="CP26" s="43"/>
      <c r="CQ26" s="43"/>
      <c r="CR26" s="43"/>
      <c r="CS26" s="43"/>
      <c r="CT26" s="43"/>
      <c r="CU26" s="43"/>
    </row>
    <row r="27" spans="1:99" ht="15" customHeight="1">
      <c r="A27" s="36"/>
      <c r="B27" s="35" t="s">
        <v>83</v>
      </c>
      <c r="C27" s="42"/>
      <c r="D27" s="42"/>
      <c r="E27" s="43"/>
      <c r="F27" s="43"/>
      <c r="G27" s="43"/>
      <c r="H27" s="43"/>
      <c r="I27" s="35" t="s">
        <v>83</v>
      </c>
      <c r="J27" s="42"/>
      <c r="K27" s="42"/>
      <c r="L27" s="42"/>
      <c r="M27" s="42"/>
      <c r="N27" s="42"/>
      <c r="O27" s="43"/>
      <c r="P27" s="35" t="s">
        <v>83</v>
      </c>
      <c r="Q27" s="43"/>
      <c r="R27" s="43"/>
      <c r="S27" s="43"/>
      <c r="T27" s="43"/>
      <c r="U27" s="43"/>
      <c r="V27" s="43"/>
      <c r="W27" s="35" t="s">
        <v>83</v>
      </c>
      <c r="X27" s="48" t="s">
        <v>207</v>
      </c>
      <c r="Y27" s="47" t="s">
        <v>207</v>
      </c>
      <c r="Z27" s="138"/>
      <c r="AA27" s="46" t="s">
        <v>84</v>
      </c>
      <c r="AB27" s="47" t="s">
        <v>84</v>
      </c>
      <c r="AC27" s="49" t="s">
        <v>256</v>
      </c>
      <c r="AD27" s="35" t="s">
        <v>83</v>
      </c>
      <c r="AE27" s="85" t="s">
        <v>320</v>
      </c>
      <c r="AF27" s="85" t="s">
        <v>320</v>
      </c>
      <c r="AG27" s="85" t="s">
        <v>320</v>
      </c>
      <c r="AH27" s="85" t="s">
        <v>320</v>
      </c>
      <c r="AI27" s="85" t="s">
        <v>320</v>
      </c>
      <c r="AJ27" s="45" t="s">
        <v>256</v>
      </c>
      <c r="AK27" s="35" t="s">
        <v>83</v>
      </c>
      <c r="AL27" s="138"/>
      <c r="AM27" s="138"/>
      <c r="AN27" s="138"/>
      <c r="AO27" s="138"/>
      <c r="AP27" s="138"/>
      <c r="AQ27" s="43"/>
      <c r="AR27" s="35" t="s">
        <v>83</v>
      </c>
      <c r="AS27" s="85" t="s">
        <v>97</v>
      </c>
      <c r="AT27" s="85" t="s">
        <v>320</v>
      </c>
      <c r="AU27" s="85" t="s">
        <v>320</v>
      </c>
      <c r="AV27" s="85" t="s">
        <v>320</v>
      </c>
      <c r="AW27" s="85" t="s">
        <v>320</v>
      </c>
      <c r="AX27" s="43"/>
      <c r="AY27" s="35" t="s">
        <v>83</v>
      </c>
      <c r="AZ27" s="51" t="s">
        <v>320</v>
      </c>
      <c r="BA27" s="51" t="s">
        <v>320</v>
      </c>
      <c r="BB27" s="51" t="s">
        <v>320</v>
      </c>
      <c r="BC27" s="51" t="s">
        <v>320</v>
      </c>
      <c r="BD27" s="51" t="s">
        <v>320</v>
      </c>
      <c r="BE27" s="43"/>
      <c r="BF27" s="35" t="s">
        <v>83</v>
      </c>
      <c r="BG27" s="51" t="s">
        <v>320</v>
      </c>
      <c r="BH27" s="51" t="s">
        <v>320</v>
      </c>
      <c r="BI27" s="51" t="s">
        <v>320</v>
      </c>
      <c r="BJ27" s="51" t="s">
        <v>320</v>
      </c>
      <c r="BK27" s="51" t="s">
        <v>320</v>
      </c>
      <c r="BL27" s="159"/>
      <c r="BM27" s="35" t="s">
        <v>83</v>
      </c>
      <c r="BN27" s="51" t="s">
        <v>320</v>
      </c>
      <c r="BO27" s="51" t="s">
        <v>320</v>
      </c>
      <c r="BP27" s="51" t="s">
        <v>320</v>
      </c>
      <c r="BQ27" s="56" t="s">
        <v>86</v>
      </c>
      <c r="BR27" s="56" t="s">
        <v>86</v>
      </c>
      <c r="BS27" s="156"/>
      <c r="BT27" s="35" t="s">
        <v>83</v>
      </c>
      <c r="BU27" s="57" t="s">
        <v>87</v>
      </c>
      <c r="BV27" s="57" t="s">
        <v>87</v>
      </c>
      <c r="BW27" s="57" t="s">
        <v>87</v>
      </c>
      <c r="BX27" s="57" t="s">
        <v>87</v>
      </c>
      <c r="BY27" s="57" t="s">
        <v>87</v>
      </c>
      <c r="BZ27" s="57" t="s">
        <v>87</v>
      </c>
      <c r="CA27" s="35" t="s">
        <v>83</v>
      </c>
      <c r="CB27" s="114"/>
      <c r="CC27" s="114"/>
      <c r="CD27" s="114"/>
      <c r="CE27" s="138"/>
      <c r="CF27" s="138"/>
      <c r="CG27" s="138"/>
      <c r="CH27" s="35" t="s">
        <v>83</v>
      </c>
      <c r="CI27" s="43"/>
      <c r="CJ27" s="43"/>
      <c r="CK27" s="43"/>
      <c r="CL27" s="43"/>
      <c r="CM27" s="43"/>
      <c r="CN27" s="43"/>
      <c r="CO27" s="35" t="s">
        <v>83</v>
      </c>
      <c r="CP27" s="43"/>
      <c r="CQ27" s="43"/>
      <c r="CR27" s="43"/>
      <c r="CS27" s="43"/>
      <c r="CT27" s="43"/>
      <c r="CU27" s="43"/>
    </row>
    <row r="28" spans="1:99" ht="29.25" customHeight="1">
      <c r="A28" s="36"/>
      <c r="B28" s="35" t="s">
        <v>88</v>
      </c>
      <c r="C28" s="42"/>
      <c r="D28" s="42"/>
      <c r="E28" s="43"/>
      <c r="F28" s="43"/>
      <c r="G28" s="43"/>
      <c r="H28" s="43"/>
      <c r="I28" s="35" t="s">
        <v>88</v>
      </c>
      <c r="J28" s="42"/>
      <c r="K28" s="42"/>
      <c r="L28" s="42"/>
      <c r="M28" s="42"/>
      <c r="N28" s="42"/>
      <c r="O28" s="43"/>
      <c r="P28" s="35" t="s">
        <v>88</v>
      </c>
      <c r="Q28" s="43"/>
      <c r="R28" s="43"/>
      <c r="S28" s="43"/>
      <c r="T28" s="43"/>
      <c r="U28" s="43"/>
      <c r="V28" s="36"/>
      <c r="W28" s="35" t="s">
        <v>88</v>
      </c>
      <c r="X28" s="48" t="s">
        <v>266</v>
      </c>
      <c r="Y28" s="47" t="s">
        <v>267</v>
      </c>
      <c r="Z28" s="138"/>
      <c r="AA28" s="46" t="s">
        <v>268</v>
      </c>
      <c r="AB28" s="47" t="s">
        <v>269</v>
      </c>
      <c r="AC28" s="49" t="s">
        <v>270</v>
      </c>
      <c r="AD28" s="35" t="s">
        <v>88</v>
      </c>
      <c r="AE28" s="85" t="s">
        <v>321</v>
      </c>
      <c r="AF28" s="85" t="s">
        <v>321</v>
      </c>
      <c r="AG28" s="85" t="s">
        <v>321</v>
      </c>
      <c r="AH28" s="85" t="s">
        <v>321</v>
      </c>
      <c r="AI28" s="85" t="s">
        <v>321</v>
      </c>
      <c r="AJ28" s="45" t="s">
        <v>271</v>
      </c>
      <c r="AK28" s="35" t="s">
        <v>88</v>
      </c>
      <c r="AL28" s="138"/>
      <c r="AM28" s="138"/>
      <c r="AN28" s="138"/>
      <c r="AO28" s="138"/>
      <c r="AP28" s="138"/>
      <c r="AQ28" s="43"/>
      <c r="AR28" s="35" t="s">
        <v>88</v>
      </c>
      <c r="AS28" s="85" t="s">
        <v>320</v>
      </c>
      <c r="AT28" s="85" t="s">
        <v>321</v>
      </c>
      <c r="AU28" s="85" t="s">
        <v>321</v>
      </c>
      <c r="AV28" s="85" t="s">
        <v>321</v>
      </c>
      <c r="AW28" s="85" t="s">
        <v>321</v>
      </c>
      <c r="AX28" s="43"/>
      <c r="AY28" s="35" t="s">
        <v>88</v>
      </c>
      <c r="AZ28" s="51" t="s">
        <v>321</v>
      </c>
      <c r="BA28" s="51" t="s">
        <v>321</v>
      </c>
      <c r="BB28" s="51" t="s">
        <v>321</v>
      </c>
      <c r="BC28" s="51" t="s">
        <v>321</v>
      </c>
      <c r="BD28" s="51" t="s">
        <v>321</v>
      </c>
      <c r="BE28" s="43"/>
      <c r="BF28" s="35" t="s">
        <v>88</v>
      </c>
      <c r="BG28" s="51" t="s">
        <v>321</v>
      </c>
      <c r="BH28" s="51" t="s">
        <v>321</v>
      </c>
      <c r="BI28" s="51" t="s">
        <v>321</v>
      </c>
      <c r="BJ28" s="51" t="s">
        <v>321</v>
      </c>
      <c r="BK28" s="51" t="s">
        <v>321</v>
      </c>
      <c r="BL28" s="159"/>
      <c r="BM28" s="35" t="s">
        <v>88</v>
      </c>
      <c r="BN28" s="51" t="s">
        <v>321</v>
      </c>
      <c r="BO28" s="51" t="s">
        <v>321</v>
      </c>
      <c r="BP28" s="51" t="s">
        <v>321</v>
      </c>
      <c r="BQ28" s="121"/>
      <c r="BR28" s="121"/>
      <c r="BS28" s="156"/>
      <c r="BT28" s="35" t="s">
        <v>88</v>
      </c>
      <c r="BU28" s="100" t="s">
        <v>94</v>
      </c>
      <c r="BV28" s="100" t="s">
        <v>94</v>
      </c>
      <c r="BW28" s="100" t="s">
        <v>94</v>
      </c>
      <c r="BX28" s="100" t="s">
        <v>94</v>
      </c>
      <c r="BY28" s="100" t="s">
        <v>94</v>
      </c>
      <c r="BZ28" s="102" t="s">
        <v>95</v>
      </c>
      <c r="CA28" s="35" t="s">
        <v>88</v>
      </c>
      <c r="CB28" s="114"/>
      <c r="CC28" s="114"/>
      <c r="CD28" s="114"/>
      <c r="CE28" s="138"/>
      <c r="CF28" s="138"/>
      <c r="CG28" s="138"/>
      <c r="CH28" s="35" t="s">
        <v>88</v>
      </c>
      <c r="CI28" s="43"/>
      <c r="CJ28" s="43"/>
      <c r="CK28" s="43"/>
      <c r="CL28" s="43"/>
      <c r="CM28" s="43"/>
      <c r="CN28" s="43"/>
      <c r="CO28" s="35" t="s">
        <v>88</v>
      </c>
      <c r="CP28" s="43"/>
      <c r="CQ28" s="43"/>
      <c r="CR28" s="43"/>
      <c r="CS28" s="43"/>
      <c r="CT28" s="43"/>
      <c r="CU28" s="43"/>
    </row>
    <row r="29" spans="1:99" ht="24" customHeight="1">
      <c r="A29" s="36"/>
      <c r="B29" s="54" t="s">
        <v>82</v>
      </c>
      <c r="C29" s="42"/>
      <c r="D29" s="42"/>
      <c r="E29" s="43"/>
      <c r="F29" s="43"/>
      <c r="G29" s="43"/>
      <c r="H29" s="43"/>
      <c r="I29" s="54" t="s">
        <v>82</v>
      </c>
      <c r="J29" s="42"/>
      <c r="K29" s="42"/>
      <c r="L29" s="42"/>
      <c r="M29" s="42"/>
      <c r="N29" s="42"/>
      <c r="O29" s="43"/>
      <c r="P29" s="54" t="s">
        <v>82</v>
      </c>
      <c r="Q29" s="43"/>
      <c r="R29" s="43"/>
      <c r="S29" s="43"/>
      <c r="T29" s="43"/>
      <c r="U29" s="43"/>
      <c r="V29" s="43"/>
      <c r="W29" s="54" t="s">
        <v>82</v>
      </c>
      <c r="X29" s="42"/>
      <c r="Y29" s="43"/>
      <c r="Z29" s="139"/>
      <c r="AA29" s="42"/>
      <c r="AB29" s="42"/>
      <c r="AC29" s="43"/>
      <c r="AD29" s="54" t="s">
        <v>82</v>
      </c>
      <c r="AE29" s="84" t="s">
        <v>329</v>
      </c>
      <c r="AF29" s="84" t="s">
        <v>330</v>
      </c>
      <c r="AG29" s="84" t="s">
        <v>331</v>
      </c>
      <c r="AH29" s="84" t="s">
        <v>332</v>
      </c>
      <c r="AI29" s="84" t="s">
        <v>333</v>
      </c>
      <c r="AJ29" s="43"/>
      <c r="AK29" s="54" t="s">
        <v>82</v>
      </c>
      <c r="AL29" s="139"/>
      <c r="AM29" s="139"/>
      <c r="AN29" s="139"/>
      <c r="AO29" s="139"/>
      <c r="AP29" s="139"/>
      <c r="AQ29" s="43"/>
      <c r="AR29" s="54" t="s">
        <v>82</v>
      </c>
      <c r="AS29" s="84" t="s">
        <v>361</v>
      </c>
      <c r="AT29" s="84" t="s">
        <v>362</v>
      </c>
      <c r="AU29" s="84" t="s">
        <v>363</v>
      </c>
      <c r="AV29" s="84" t="s">
        <v>364</v>
      </c>
      <c r="AW29" s="84" t="s">
        <v>365</v>
      </c>
      <c r="AX29" s="42"/>
      <c r="AY29" s="54" t="s">
        <v>82</v>
      </c>
      <c r="AZ29" s="78" t="s">
        <v>327</v>
      </c>
      <c r="BA29" s="78" t="s">
        <v>328</v>
      </c>
      <c r="BB29" s="78" t="s">
        <v>329</v>
      </c>
      <c r="BC29" s="78" t="s">
        <v>330</v>
      </c>
      <c r="BD29" s="78" t="s">
        <v>331</v>
      </c>
      <c r="BE29" s="42"/>
      <c r="BF29" s="54" t="s">
        <v>82</v>
      </c>
      <c r="BG29" s="78" t="s">
        <v>345</v>
      </c>
      <c r="BH29" s="60" t="s">
        <v>346</v>
      </c>
      <c r="BI29" s="60" t="s">
        <v>347</v>
      </c>
      <c r="BJ29" s="78" t="s">
        <v>348</v>
      </c>
      <c r="BK29" s="78" t="s">
        <v>349</v>
      </c>
      <c r="BL29" s="160"/>
      <c r="BM29" s="54" t="s">
        <v>82</v>
      </c>
      <c r="BN29" s="65" t="s">
        <v>363</v>
      </c>
      <c r="BO29" s="65" t="s">
        <v>364</v>
      </c>
      <c r="BP29" s="65" t="s">
        <v>365</v>
      </c>
      <c r="BQ29" s="122"/>
      <c r="BR29" s="122"/>
      <c r="BS29" s="157"/>
      <c r="BT29" s="54" t="s">
        <v>82</v>
      </c>
      <c r="BU29" s="99" t="s">
        <v>96</v>
      </c>
      <c r="BV29" s="99" t="s">
        <v>96</v>
      </c>
      <c r="BW29" s="99" t="s">
        <v>96</v>
      </c>
      <c r="BX29" s="99" t="s">
        <v>96</v>
      </c>
      <c r="BY29" s="99" t="s">
        <v>96</v>
      </c>
      <c r="BZ29" s="103" t="s">
        <v>97</v>
      </c>
      <c r="CA29" s="54" t="s">
        <v>82</v>
      </c>
      <c r="CB29" s="115"/>
      <c r="CC29" s="115"/>
      <c r="CD29" s="115"/>
      <c r="CE29" s="139"/>
      <c r="CF29" s="139"/>
      <c r="CG29" s="139"/>
      <c r="CH29" s="54" t="s">
        <v>82</v>
      </c>
      <c r="CI29" s="43"/>
      <c r="CJ29" s="43"/>
      <c r="CK29" s="43"/>
      <c r="CL29" s="43"/>
      <c r="CM29" s="43"/>
      <c r="CN29" s="43"/>
      <c r="CO29" s="54" t="s">
        <v>82</v>
      </c>
      <c r="CP29" s="43"/>
      <c r="CQ29" s="43"/>
      <c r="CR29" s="43"/>
      <c r="CS29" s="43"/>
      <c r="CT29" s="43"/>
      <c r="CU29" s="43"/>
    </row>
    <row r="30" spans="1:99" ht="15" customHeight="1">
      <c r="A30" s="36"/>
      <c r="B30" s="61"/>
      <c r="C30" s="38" t="s">
        <v>272</v>
      </c>
      <c r="D30" s="38" t="s">
        <v>273</v>
      </c>
      <c r="E30" s="38" t="s">
        <v>274</v>
      </c>
      <c r="F30" s="38" t="s">
        <v>275</v>
      </c>
      <c r="G30" s="38" t="s">
        <v>276</v>
      </c>
      <c r="H30" s="39" t="s">
        <v>277</v>
      </c>
      <c r="I30" s="61"/>
      <c r="J30" s="38" t="s">
        <v>24</v>
      </c>
      <c r="K30" s="38" t="s">
        <v>25</v>
      </c>
      <c r="L30" s="38" t="s">
        <v>26</v>
      </c>
      <c r="M30" s="38" t="s">
        <v>27</v>
      </c>
      <c r="N30" s="38" t="s">
        <v>278</v>
      </c>
      <c r="O30" s="38" t="s">
        <v>279</v>
      </c>
      <c r="P30" s="61"/>
      <c r="Q30" s="38" t="s">
        <v>280</v>
      </c>
      <c r="R30" s="38" t="s">
        <v>281</v>
      </c>
      <c r="S30" s="38" t="s">
        <v>282</v>
      </c>
      <c r="T30" s="38" t="s">
        <v>27</v>
      </c>
      <c r="U30" s="38" t="s">
        <v>278</v>
      </c>
      <c r="V30" s="38" t="s">
        <v>279</v>
      </c>
      <c r="W30" s="61"/>
      <c r="X30" s="38" t="s">
        <v>283</v>
      </c>
      <c r="Y30" s="38" t="s">
        <v>284</v>
      </c>
      <c r="Z30" s="38" t="s">
        <v>285</v>
      </c>
      <c r="AA30" s="38" t="s">
        <v>286</v>
      </c>
      <c r="AB30" s="38" t="s">
        <v>287</v>
      </c>
      <c r="AC30" s="38" t="s">
        <v>288</v>
      </c>
      <c r="AD30" s="61"/>
      <c r="AE30" s="38" t="s">
        <v>289</v>
      </c>
      <c r="AF30" s="38" t="s">
        <v>52</v>
      </c>
      <c r="AG30" s="38" t="s">
        <v>26</v>
      </c>
      <c r="AH30" s="38" t="s">
        <v>27</v>
      </c>
      <c r="AI30" s="38" t="s">
        <v>278</v>
      </c>
      <c r="AJ30" s="38" t="s">
        <v>279</v>
      </c>
      <c r="AK30" s="61"/>
      <c r="AL30" s="38" t="s">
        <v>290</v>
      </c>
      <c r="AM30" s="38" t="s">
        <v>291</v>
      </c>
      <c r="AN30" s="38" t="s">
        <v>292</v>
      </c>
      <c r="AO30" s="38" t="s">
        <v>27</v>
      </c>
      <c r="AP30" s="38" t="s">
        <v>278</v>
      </c>
      <c r="AQ30" s="38" t="s">
        <v>279</v>
      </c>
      <c r="AR30" s="61"/>
      <c r="AS30" s="38" t="s">
        <v>283</v>
      </c>
      <c r="AT30" s="38" t="s">
        <v>284</v>
      </c>
      <c r="AU30" s="38" t="s">
        <v>285</v>
      </c>
      <c r="AV30" s="38" t="s">
        <v>286</v>
      </c>
      <c r="AW30" s="38" t="s">
        <v>287</v>
      </c>
      <c r="AX30" s="38" t="s">
        <v>293</v>
      </c>
      <c r="AY30" s="61"/>
      <c r="AZ30" s="38" t="s">
        <v>294</v>
      </c>
      <c r="BA30" s="38" t="s">
        <v>295</v>
      </c>
      <c r="BB30" s="38" t="s">
        <v>26</v>
      </c>
      <c r="BC30" s="38" t="s">
        <v>27</v>
      </c>
      <c r="BD30" s="38" t="s">
        <v>278</v>
      </c>
      <c r="BE30" s="38" t="s">
        <v>279</v>
      </c>
      <c r="BF30" s="61"/>
      <c r="BG30" s="38" t="s">
        <v>296</v>
      </c>
      <c r="BH30" s="38" t="s">
        <v>297</v>
      </c>
      <c r="BI30" s="38" t="s">
        <v>298</v>
      </c>
      <c r="BJ30" s="38" t="s">
        <v>299</v>
      </c>
      <c r="BK30" s="38" t="s">
        <v>278</v>
      </c>
      <c r="BL30" s="38" t="s">
        <v>279</v>
      </c>
      <c r="BM30" s="61"/>
      <c r="BN30" s="38" t="s">
        <v>272</v>
      </c>
      <c r="BO30" s="38" t="s">
        <v>273</v>
      </c>
      <c r="BP30" s="38" t="s">
        <v>274</v>
      </c>
      <c r="BQ30" s="38" t="s">
        <v>275</v>
      </c>
      <c r="BR30" s="38" t="s">
        <v>276</v>
      </c>
      <c r="BS30" s="39" t="s">
        <v>277</v>
      </c>
      <c r="BT30" s="61"/>
      <c r="BU30" s="38" t="s">
        <v>280</v>
      </c>
      <c r="BV30" s="38" t="s">
        <v>281</v>
      </c>
      <c r="BW30" s="38" t="s">
        <v>26</v>
      </c>
      <c r="BX30" s="38" t="s">
        <v>27</v>
      </c>
      <c r="BY30" s="38" t="s">
        <v>278</v>
      </c>
      <c r="BZ30" s="38" t="s">
        <v>279</v>
      </c>
      <c r="CA30" s="61"/>
      <c r="CB30" s="38" t="s">
        <v>296</v>
      </c>
      <c r="CC30" s="38" t="s">
        <v>297</v>
      </c>
      <c r="CD30" s="38" t="s">
        <v>298</v>
      </c>
      <c r="CE30" s="38" t="s">
        <v>299</v>
      </c>
      <c r="CF30" s="38" t="s">
        <v>300</v>
      </c>
      <c r="CG30" s="38" t="s">
        <v>279</v>
      </c>
      <c r="CH30" s="61"/>
      <c r="CI30" s="38" t="s">
        <v>289</v>
      </c>
      <c r="CJ30" s="38" t="s">
        <v>25</v>
      </c>
      <c r="CK30" s="38" t="s">
        <v>26</v>
      </c>
      <c r="CL30" s="38" t="s">
        <v>27</v>
      </c>
      <c r="CM30" s="38" t="s">
        <v>278</v>
      </c>
      <c r="CN30" s="38" t="s">
        <v>279</v>
      </c>
      <c r="CO30" s="61"/>
      <c r="CP30" s="38" t="s">
        <v>290</v>
      </c>
      <c r="CQ30" s="38" t="s">
        <v>301</v>
      </c>
      <c r="CR30" s="38" t="s">
        <v>302</v>
      </c>
      <c r="CS30" s="38" t="s">
        <v>303</v>
      </c>
      <c r="CT30" s="38" t="s">
        <v>304</v>
      </c>
      <c r="CU30" s="38" t="s">
        <v>305</v>
      </c>
    </row>
    <row r="31" spans="1:99" ht="15" customHeight="1">
      <c r="A31" s="36"/>
      <c r="B31" s="35" t="s">
        <v>63</v>
      </c>
      <c r="C31" s="140" t="s">
        <v>306</v>
      </c>
      <c r="D31" s="43"/>
      <c r="E31" s="43"/>
      <c r="F31" s="43"/>
      <c r="G31" s="43"/>
      <c r="H31" s="43"/>
      <c r="I31" s="35" t="s">
        <v>63</v>
      </c>
      <c r="J31" s="44"/>
      <c r="K31" s="44"/>
      <c r="L31" s="44"/>
      <c r="M31" s="44"/>
      <c r="N31" s="44"/>
      <c r="O31" s="44"/>
      <c r="P31" s="35" t="s">
        <v>63</v>
      </c>
      <c r="Q31" s="43"/>
      <c r="R31" s="140" t="s">
        <v>307</v>
      </c>
      <c r="S31" s="43"/>
      <c r="T31" s="44"/>
      <c r="U31" s="44"/>
      <c r="V31" s="44"/>
      <c r="W31" s="35" t="s">
        <v>63</v>
      </c>
      <c r="X31" s="48" t="s">
        <v>199</v>
      </c>
      <c r="Y31" s="46" t="s">
        <v>66</v>
      </c>
      <c r="Z31" s="47" t="s">
        <v>68</v>
      </c>
      <c r="AA31" s="49" t="s">
        <v>66</v>
      </c>
      <c r="AB31" s="46" t="s">
        <v>68</v>
      </c>
      <c r="AC31" s="140" t="s">
        <v>308</v>
      </c>
      <c r="AD31" s="35" t="s">
        <v>63</v>
      </c>
      <c r="AE31" s="50">
        <v>13</v>
      </c>
      <c r="AF31" s="40"/>
      <c r="AG31" s="40"/>
      <c r="AH31" s="40"/>
      <c r="AI31" s="40"/>
      <c r="AJ31" s="40"/>
      <c r="AK31" s="35" t="s">
        <v>63</v>
      </c>
      <c r="AL31" s="50">
        <v>26</v>
      </c>
      <c r="AM31" s="50">
        <v>27</v>
      </c>
      <c r="AN31" s="50">
        <v>28</v>
      </c>
      <c r="AO31" s="40"/>
      <c r="AP31" s="40"/>
      <c r="AQ31" s="40"/>
      <c r="AR31" s="35" t="s">
        <v>63</v>
      </c>
      <c r="AS31" s="50">
        <v>45</v>
      </c>
      <c r="AT31" s="50">
        <v>46</v>
      </c>
      <c r="AU31" s="50">
        <v>47</v>
      </c>
      <c r="AV31" s="50">
        <v>48</v>
      </c>
      <c r="AW31" s="50">
        <v>49</v>
      </c>
      <c r="AX31" s="43"/>
      <c r="AY31" s="35" t="s">
        <v>63</v>
      </c>
      <c r="AZ31" s="51">
        <v>11</v>
      </c>
      <c r="BA31" s="51">
        <v>12</v>
      </c>
      <c r="BB31" s="40"/>
      <c r="BC31" s="40"/>
      <c r="BD31" s="40"/>
      <c r="BE31" s="40"/>
      <c r="BF31" s="35" t="s">
        <v>63</v>
      </c>
      <c r="BG31" s="51">
        <v>29</v>
      </c>
      <c r="BH31" s="51">
        <v>30</v>
      </c>
      <c r="BI31" s="51">
        <v>31</v>
      </c>
      <c r="BJ31" s="51">
        <v>32</v>
      </c>
      <c r="BK31" s="40"/>
      <c r="BL31" s="40"/>
      <c r="BM31" s="35" t="s">
        <v>63</v>
      </c>
      <c r="BN31" s="52">
        <v>1</v>
      </c>
      <c r="BO31" s="52">
        <v>2</v>
      </c>
      <c r="BP31" s="52">
        <v>3</v>
      </c>
      <c r="BQ31" s="52">
        <v>4</v>
      </c>
      <c r="BR31" s="52">
        <v>5</v>
      </c>
      <c r="BS31" s="72">
        <v>6</v>
      </c>
      <c r="BT31" s="35" t="s">
        <v>63</v>
      </c>
      <c r="BU31" s="53">
        <v>7</v>
      </c>
      <c r="BV31" s="53">
        <v>8</v>
      </c>
      <c r="BW31" s="40"/>
      <c r="BX31" s="40"/>
      <c r="BY31" s="40"/>
      <c r="BZ31" s="40"/>
      <c r="CA31" s="35" t="s">
        <v>63</v>
      </c>
      <c r="CB31" s="151" t="s">
        <v>258</v>
      </c>
      <c r="CC31" s="151" t="s">
        <v>258</v>
      </c>
      <c r="CD31" s="151" t="s">
        <v>258</v>
      </c>
      <c r="CE31" s="151" t="s">
        <v>258</v>
      </c>
      <c r="CF31" s="151" t="s">
        <v>258</v>
      </c>
      <c r="CG31" s="151" t="s">
        <v>258</v>
      </c>
      <c r="CH31" s="35" t="s">
        <v>63</v>
      </c>
      <c r="CI31" s="43"/>
      <c r="CJ31" s="40"/>
      <c r="CK31" s="40"/>
      <c r="CL31" s="40"/>
      <c r="CM31" s="40"/>
      <c r="CN31" s="40"/>
      <c r="CO31" s="35" t="s">
        <v>63</v>
      </c>
      <c r="CP31" s="43"/>
      <c r="CQ31" s="40"/>
      <c r="CR31" s="40"/>
      <c r="CS31" s="40"/>
      <c r="CT31" s="40"/>
      <c r="CU31" s="40"/>
    </row>
    <row r="32" spans="1:99" ht="29.25" customHeight="1">
      <c r="A32" s="36"/>
      <c r="B32" s="35" t="s">
        <v>74</v>
      </c>
      <c r="C32" s="138"/>
      <c r="D32" s="43"/>
      <c r="E32" s="43"/>
      <c r="F32" s="43"/>
      <c r="G32" s="43"/>
      <c r="H32" s="43"/>
      <c r="I32" s="35" t="s">
        <v>74</v>
      </c>
      <c r="J32" s="44"/>
      <c r="K32" s="44"/>
      <c r="L32" s="44"/>
      <c r="M32" s="44"/>
      <c r="N32" s="44"/>
      <c r="O32" s="44"/>
      <c r="P32" s="35" t="s">
        <v>74</v>
      </c>
      <c r="Q32" s="43"/>
      <c r="R32" s="138"/>
      <c r="S32" s="43"/>
      <c r="T32" s="44"/>
      <c r="U32" s="44"/>
      <c r="V32" s="44"/>
      <c r="W32" s="35" t="s">
        <v>74</v>
      </c>
      <c r="X32" s="48" t="s">
        <v>309</v>
      </c>
      <c r="Y32" s="46" t="s">
        <v>310</v>
      </c>
      <c r="Z32" s="47" t="s">
        <v>311</v>
      </c>
      <c r="AA32" s="49" t="s">
        <v>312</v>
      </c>
      <c r="AB32" s="46" t="s">
        <v>313</v>
      </c>
      <c r="AC32" s="138"/>
      <c r="AD32" s="35" t="s">
        <v>74</v>
      </c>
      <c r="AE32" s="84" t="s">
        <v>80</v>
      </c>
      <c r="AF32" s="40"/>
      <c r="AG32" s="40"/>
      <c r="AH32" s="40"/>
      <c r="AI32" s="40"/>
      <c r="AJ32" s="40"/>
      <c r="AK32" s="35" t="s">
        <v>74</v>
      </c>
      <c r="AL32" s="84" t="s">
        <v>80</v>
      </c>
      <c r="AM32" s="84" t="s">
        <v>80</v>
      </c>
      <c r="AN32" s="84" t="s">
        <v>80</v>
      </c>
      <c r="AO32" s="40"/>
      <c r="AP32" s="40"/>
      <c r="AQ32" s="40"/>
      <c r="AR32" s="35" t="s">
        <v>74</v>
      </c>
      <c r="AS32" s="84" t="s">
        <v>80</v>
      </c>
      <c r="AT32" s="84" t="s">
        <v>80</v>
      </c>
      <c r="AU32" s="84" t="s">
        <v>80</v>
      </c>
      <c r="AV32" s="84" t="s">
        <v>80</v>
      </c>
      <c r="AW32" s="84" t="s">
        <v>80</v>
      </c>
      <c r="AX32" s="43"/>
      <c r="AY32" s="35" t="s">
        <v>74</v>
      </c>
      <c r="AZ32" s="78" t="s">
        <v>81</v>
      </c>
      <c r="BA32" s="78" t="s">
        <v>81</v>
      </c>
      <c r="BB32" s="40"/>
      <c r="BC32" s="40"/>
      <c r="BD32" s="40"/>
      <c r="BE32" s="40"/>
      <c r="BF32" s="35" t="s">
        <v>74</v>
      </c>
      <c r="BG32" s="78" t="s">
        <v>81</v>
      </c>
      <c r="BH32" s="78" t="s">
        <v>81</v>
      </c>
      <c r="BI32" s="78" t="s">
        <v>81</v>
      </c>
      <c r="BJ32" s="78" t="s">
        <v>81</v>
      </c>
      <c r="BK32" s="40"/>
      <c r="BL32" s="40"/>
      <c r="BM32" s="35" t="s">
        <v>74</v>
      </c>
      <c r="BN32" s="75" t="s">
        <v>380</v>
      </c>
      <c r="BO32" s="75" t="s">
        <v>380</v>
      </c>
      <c r="BP32" s="75" t="s">
        <v>380</v>
      </c>
      <c r="BQ32" s="75" t="s">
        <v>380</v>
      </c>
      <c r="BR32" s="75" t="s">
        <v>380</v>
      </c>
      <c r="BS32" s="101" t="s">
        <v>380</v>
      </c>
      <c r="BT32" s="35" t="s">
        <v>74</v>
      </c>
      <c r="BU32" s="75" t="s">
        <v>380</v>
      </c>
      <c r="BV32" s="75" t="s">
        <v>380</v>
      </c>
      <c r="BW32" s="40"/>
      <c r="BX32" s="40"/>
      <c r="BY32" s="40"/>
      <c r="BZ32" s="40"/>
      <c r="CA32" s="35" t="s">
        <v>74</v>
      </c>
      <c r="CB32" s="138"/>
      <c r="CC32" s="138"/>
      <c r="CD32" s="138"/>
      <c r="CE32" s="138"/>
      <c r="CF32" s="138"/>
      <c r="CG32" s="138"/>
      <c r="CH32" s="35" t="s">
        <v>74</v>
      </c>
      <c r="CI32" s="43"/>
      <c r="CJ32" s="40"/>
      <c r="CK32" s="40"/>
      <c r="CL32" s="40"/>
      <c r="CM32" s="40"/>
      <c r="CN32" s="40"/>
      <c r="CO32" s="35" t="s">
        <v>74</v>
      </c>
      <c r="CP32" s="43"/>
      <c r="CQ32" s="40"/>
      <c r="CR32" s="40"/>
      <c r="CS32" s="40"/>
      <c r="CT32" s="40"/>
      <c r="CU32" s="40"/>
    </row>
    <row r="33" spans="1:99" ht="28.5" customHeight="1">
      <c r="A33" s="36"/>
      <c r="B33" s="54" t="s">
        <v>82</v>
      </c>
      <c r="C33" s="138"/>
      <c r="D33" s="43"/>
      <c r="E33" s="43"/>
      <c r="F33" s="43"/>
      <c r="G33" s="43"/>
      <c r="H33" s="43"/>
      <c r="I33" s="54" t="s">
        <v>82</v>
      </c>
      <c r="J33" s="44"/>
      <c r="K33" s="44"/>
      <c r="L33" s="44"/>
      <c r="M33" s="44"/>
      <c r="N33" s="44"/>
      <c r="O33" s="44"/>
      <c r="P33" s="54" t="s">
        <v>82</v>
      </c>
      <c r="Q33" s="43"/>
      <c r="R33" s="138"/>
      <c r="S33" s="43"/>
      <c r="T33" s="44"/>
      <c r="U33" s="44"/>
      <c r="V33" s="44"/>
      <c r="W33" s="54" t="s">
        <v>82</v>
      </c>
      <c r="X33" s="43"/>
      <c r="Y33" s="43"/>
      <c r="Z33" s="43"/>
      <c r="AA33" s="43"/>
      <c r="AB33" s="43"/>
      <c r="AC33" s="138"/>
      <c r="AD33" s="54" t="s">
        <v>82</v>
      </c>
      <c r="AE33" s="85" t="s">
        <v>97</v>
      </c>
      <c r="AF33" s="40"/>
      <c r="AG33" s="40"/>
      <c r="AH33" s="40"/>
      <c r="AI33" s="40"/>
      <c r="AJ33" s="40"/>
      <c r="AK33" s="54" t="s">
        <v>82</v>
      </c>
      <c r="AL33" s="85" t="s">
        <v>97</v>
      </c>
      <c r="AM33" s="85" t="s">
        <v>97</v>
      </c>
      <c r="AN33" s="85" t="s">
        <v>97</v>
      </c>
      <c r="AO33" s="40"/>
      <c r="AP33" s="40"/>
      <c r="AQ33" s="40"/>
      <c r="AR33" s="54" t="s">
        <v>82</v>
      </c>
      <c r="AS33" s="85" t="s">
        <v>97</v>
      </c>
      <c r="AT33" s="85" t="s">
        <v>97</v>
      </c>
      <c r="AU33" s="85" t="s">
        <v>97</v>
      </c>
      <c r="AV33" s="85" t="s">
        <v>97</v>
      </c>
      <c r="AW33" s="85" t="s">
        <v>97</v>
      </c>
      <c r="AX33" s="43"/>
      <c r="AY33" s="54" t="s">
        <v>82</v>
      </c>
      <c r="AZ33" s="51" t="s">
        <v>97</v>
      </c>
      <c r="BA33" s="51" t="s">
        <v>97</v>
      </c>
      <c r="BB33" s="40"/>
      <c r="BC33" s="40"/>
      <c r="BD33" s="40"/>
      <c r="BE33" s="40"/>
      <c r="BF33" s="54" t="s">
        <v>82</v>
      </c>
      <c r="BG33" s="51" t="s">
        <v>97</v>
      </c>
      <c r="BH33" s="51" t="s">
        <v>97</v>
      </c>
      <c r="BI33" s="51" t="s">
        <v>97</v>
      </c>
      <c r="BJ33" s="51" t="s">
        <v>97</v>
      </c>
      <c r="BK33" s="40"/>
      <c r="BL33" s="40"/>
      <c r="BM33" s="54" t="s">
        <v>82</v>
      </c>
      <c r="BN33" s="76" t="s">
        <v>398</v>
      </c>
      <c r="BO33" s="76" t="s">
        <v>399</v>
      </c>
      <c r="BP33" s="76" t="s">
        <v>400</v>
      </c>
      <c r="BQ33" s="76" t="s">
        <v>401</v>
      </c>
      <c r="BR33" s="76" t="s">
        <v>402</v>
      </c>
      <c r="BS33" s="73"/>
      <c r="BT33" s="54" t="s">
        <v>82</v>
      </c>
      <c r="BU33" s="77" t="s">
        <v>401</v>
      </c>
      <c r="BV33" s="77" t="s">
        <v>402</v>
      </c>
      <c r="BW33" s="40"/>
      <c r="BX33" s="40"/>
      <c r="BY33" s="40"/>
      <c r="BZ33" s="40"/>
      <c r="CA33" s="54" t="s">
        <v>82</v>
      </c>
      <c r="CB33" s="138"/>
      <c r="CC33" s="138"/>
      <c r="CD33" s="138"/>
      <c r="CE33" s="138"/>
      <c r="CF33" s="138"/>
      <c r="CG33" s="138"/>
      <c r="CH33" s="54" t="s">
        <v>82</v>
      </c>
      <c r="CI33" s="43"/>
      <c r="CJ33" s="40"/>
      <c r="CK33" s="40"/>
      <c r="CL33" s="40"/>
      <c r="CM33" s="40"/>
      <c r="CN33" s="40"/>
      <c r="CO33" s="54" t="s">
        <v>82</v>
      </c>
      <c r="CP33" s="43"/>
      <c r="CQ33" s="40"/>
      <c r="CR33" s="40"/>
      <c r="CS33" s="40"/>
      <c r="CT33" s="40"/>
      <c r="CU33" s="40"/>
    </row>
    <row r="34" spans="1:99" ht="15" customHeight="1">
      <c r="A34" s="36"/>
      <c r="B34" s="35" t="s">
        <v>83</v>
      </c>
      <c r="C34" s="138"/>
      <c r="D34" s="43"/>
      <c r="E34" s="43"/>
      <c r="F34" s="43"/>
      <c r="G34" s="43"/>
      <c r="H34" s="43"/>
      <c r="I34" s="35" t="s">
        <v>83</v>
      </c>
      <c r="J34" s="44"/>
      <c r="K34" s="44"/>
      <c r="L34" s="44"/>
      <c r="M34" s="44"/>
      <c r="N34" s="44"/>
      <c r="O34" s="44"/>
      <c r="P34" s="35" t="s">
        <v>83</v>
      </c>
      <c r="Q34" s="43"/>
      <c r="R34" s="138"/>
      <c r="S34" s="43"/>
      <c r="T34" s="44"/>
      <c r="U34" s="44"/>
      <c r="V34" s="44"/>
      <c r="W34" s="35" t="s">
        <v>83</v>
      </c>
      <c r="X34" s="45" t="s">
        <v>207</v>
      </c>
      <c r="Y34" s="49" t="s">
        <v>84</v>
      </c>
      <c r="Z34" s="46" t="s">
        <v>149</v>
      </c>
      <c r="AA34" s="55" t="s">
        <v>149</v>
      </c>
      <c r="AB34" s="49" t="s">
        <v>149</v>
      </c>
      <c r="AC34" s="138"/>
      <c r="AD34" s="35" t="s">
        <v>83</v>
      </c>
      <c r="AE34" s="85" t="s">
        <v>320</v>
      </c>
      <c r="AF34" s="40"/>
      <c r="AG34" s="40"/>
      <c r="AH34" s="40"/>
      <c r="AI34" s="40"/>
      <c r="AJ34" s="40"/>
      <c r="AK34" s="35" t="s">
        <v>83</v>
      </c>
      <c r="AL34" s="85" t="s">
        <v>320</v>
      </c>
      <c r="AM34" s="85" t="s">
        <v>320</v>
      </c>
      <c r="AN34" s="85" t="s">
        <v>320</v>
      </c>
      <c r="AO34" s="40"/>
      <c r="AP34" s="40"/>
      <c r="AQ34" s="40"/>
      <c r="AR34" s="35" t="s">
        <v>83</v>
      </c>
      <c r="AS34" s="85" t="s">
        <v>320</v>
      </c>
      <c r="AT34" s="85" t="s">
        <v>320</v>
      </c>
      <c r="AU34" s="85" t="s">
        <v>320</v>
      </c>
      <c r="AV34" s="85" t="s">
        <v>320</v>
      </c>
      <c r="AW34" s="85" t="s">
        <v>320</v>
      </c>
      <c r="AX34" s="43"/>
      <c r="AY34" s="35" t="s">
        <v>83</v>
      </c>
      <c r="AZ34" s="51" t="s">
        <v>320</v>
      </c>
      <c r="BA34" s="51" t="s">
        <v>320</v>
      </c>
      <c r="BB34" s="40"/>
      <c r="BC34" s="40"/>
      <c r="BD34" s="40"/>
      <c r="BE34" s="40"/>
      <c r="BF34" s="35" t="s">
        <v>83</v>
      </c>
      <c r="BG34" s="51" t="s">
        <v>320</v>
      </c>
      <c r="BH34" s="51" t="s">
        <v>320</v>
      </c>
      <c r="BI34" s="51" t="s">
        <v>320</v>
      </c>
      <c r="BJ34" s="51" t="s">
        <v>320</v>
      </c>
      <c r="BK34" s="40"/>
      <c r="BL34" s="40"/>
      <c r="BM34" s="35" t="s">
        <v>83</v>
      </c>
      <c r="BN34" s="56" t="s">
        <v>86</v>
      </c>
      <c r="BO34" s="56" t="s">
        <v>86</v>
      </c>
      <c r="BP34" s="56" t="s">
        <v>86</v>
      </c>
      <c r="BQ34" s="56" t="s">
        <v>86</v>
      </c>
      <c r="BR34" s="56" t="s">
        <v>86</v>
      </c>
      <c r="BS34" s="56" t="s">
        <v>86</v>
      </c>
      <c r="BT34" s="35" t="s">
        <v>83</v>
      </c>
      <c r="BU34" s="57" t="s">
        <v>87</v>
      </c>
      <c r="BV34" s="57" t="s">
        <v>87</v>
      </c>
      <c r="BW34" s="40"/>
      <c r="BX34" s="40"/>
      <c r="BY34" s="40"/>
      <c r="BZ34" s="40"/>
      <c r="CA34" s="35" t="s">
        <v>83</v>
      </c>
      <c r="CB34" s="138"/>
      <c r="CC34" s="138"/>
      <c r="CD34" s="138"/>
      <c r="CE34" s="138"/>
      <c r="CF34" s="138"/>
      <c r="CG34" s="138"/>
      <c r="CH34" s="35" t="s">
        <v>83</v>
      </c>
      <c r="CI34" s="43"/>
      <c r="CJ34" s="40"/>
      <c r="CK34" s="40"/>
      <c r="CL34" s="40"/>
      <c r="CM34" s="40"/>
      <c r="CN34" s="40"/>
      <c r="CO34" s="35" t="s">
        <v>83</v>
      </c>
      <c r="CP34" s="43"/>
      <c r="CQ34" s="40"/>
      <c r="CR34" s="40"/>
      <c r="CS34" s="40"/>
      <c r="CT34" s="40"/>
      <c r="CU34" s="40"/>
    </row>
    <row r="35" spans="1:99" ht="32.25" customHeight="1">
      <c r="A35" s="36"/>
      <c r="B35" s="35" t="s">
        <v>88</v>
      </c>
      <c r="C35" s="138"/>
      <c r="D35" s="43"/>
      <c r="E35" s="43"/>
      <c r="F35" s="43"/>
      <c r="G35" s="43"/>
      <c r="H35" s="43"/>
      <c r="I35" s="35" t="s">
        <v>88</v>
      </c>
      <c r="J35" s="44"/>
      <c r="K35" s="44"/>
      <c r="L35" s="44"/>
      <c r="M35" s="44"/>
      <c r="N35" s="44"/>
      <c r="O35" s="44"/>
      <c r="P35" s="35" t="s">
        <v>88</v>
      </c>
      <c r="Q35" s="43"/>
      <c r="R35" s="138"/>
      <c r="S35" s="43"/>
      <c r="T35" s="44"/>
      <c r="U35" s="44"/>
      <c r="V35" s="44"/>
      <c r="W35" s="35" t="s">
        <v>88</v>
      </c>
      <c r="X35" s="45" t="s">
        <v>314</v>
      </c>
      <c r="Y35" s="49" t="s">
        <v>315</v>
      </c>
      <c r="Z35" s="46" t="s">
        <v>316</v>
      </c>
      <c r="AA35" s="47" t="s">
        <v>317</v>
      </c>
      <c r="AB35" s="49" t="s">
        <v>318</v>
      </c>
      <c r="AC35" s="138"/>
      <c r="AD35" s="35" t="s">
        <v>88</v>
      </c>
      <c r="AE35" s="85" t="s">
        <v>321</v>
      </c>
      <c r="AF35" s="40"/>
      <c r="AG35" s="40"/>
      <c r="AH35" s="40"/>
      <c r="AI35" s="40"/>
      <c r="AJ35" s="40"/>
      <c r="AK35" s="35" t="s">
        <v>88</v>
      </c>
      <c r="AL35" s="85" t="s">
        <v>321</v>
      </c>
      <c r="AM35" s="85" t="s">
        <v>321</v>
      </c>
      <c r="AN35" s="85" t="s">
        <v>321</v>
      </c>
      <c r="AO35" s="40"/>
      <c r="AP35" s="40"/>
      <c r="AQ35" s="40"/>
      <c r="AR35" s="35" t="s">
        <v>88</v>
      </c>
      <c r="AS35" s="85" t="s">
        <v>321</v>
      </c>
      <c r="AT35" s="85" t="s">
        <v>321</v>
      </c>
      <c r="AU35" s="85" t="s">
        <v>321</v>
      </c>
      <c r="AV35" s="85" t="s">
        <v>321</v>
      </c>
      <c r="AW35" s="85" t="s">
        <v>321</v>
      </c>
      <c r="AX35" s="43"/>
      <c r="AY35" s="35" t="s">
        <v>88</v>
      </c>
      <c r="AZ35" s="51" t="s">
        <v>321</v>
      </c>
      <c r="BA35" s="51" t="s">
        <v>321</v>
      </c>
      <c r="BB35" s="40"/>
      <c r="BC35" s="40"/>
      <c r="BD35" s="40"/>
      <c r="BE35" s="40"/>
      <c r="BF35" s="35" t="s">
        <v>88</v>
      </c>
      <c r="BG35" s="51" t="s">
        <v>321</v>
      </c>
      <c r="BH35" s="51" t="s">
        <v>321</v>
      </c>
      <c r="BI35" s="51" t="s">
        <v>321</v>
      </c>
      <c r="BJ35" s="51" t="s">
        <v>321</v>
      </c>
      <c r="BK35" s="40"/>
      <c r="BL35" s="40"/>
      <c r="BM35" s="35" t="s">
        <v>88</v>
      </c>
      <c r="BN35" s="98" t="s">
        <v>94</v>
      </c>
      <c r="BO35" s="98" t="s">
        <v>94</v>
      </c>
      <c r="BP35" s="98" t="s">
        <v>94</v>
      </c>
      <c r="BQ35" s="98" t="s">
        <v>94</v>
      </c>
      <c r="BR35" s="98" t="s">
        <v>94</v>
      </c>
      <c r="BS35" s="104" t="s">
        <v>95</v>
      </c>
      <c r="BT35" s="35" t="s">
        <v>88</v>
      </c>
      <c r="BU35" s="100" t="s">
        <v>94</v>
      </c>
      <c r="BV35" s="100" t="s">
        <v>94</v>
      </c>
      <c r="BW35" s="40"/>
      <c r="BX35" s="40"/>
      <c r="BY35" s="40"/>
      <c r="BZ35" s="40"/>
      <c r="CA35" s="35" t="s">
        <v>88</v>
      </c>
      <c r="CB35" s="138"/>
      <c r="CC35" s="138"/>
      <c r="CD35" s="138"/>
      <c r="CE35" s="138"/>
      <c r="CF35" s="138"/>
      <c r="CG35" s="138"/>
      <c r="CH35" s="35" t="s">
        <v>88</v>
      </c>
      <c r="CI35" s="43"/>
      <c r="CJ35" s="40"/>
      <c r="CK35" s="40"/>
      <c r="CL35" s="40"/>
      <c r="CM35" s="40"/>
      <c r="CN35" s="40"/>
      <c r="CO35" s="35" t="s">
        <v>88</v>
      </c>
      <c r="CP35" s="43"/>
      <c r="CQ35" s="40"/>
      <c r="CR35" s="40"/>
      <c r="CS35" s="40"/>
      <c r="CT35" s="40"/>
      <c r="CU35" s="40"/>
    </row>
    <row r="36" spans="1:99" ht="26.25" customHeight="1">
      <c r="A36" s="36"/>
      <c r="B36" s="54" t="s">
        <v>82</v>
      </c>
      <c r="C36" s="139"/>
      <c r="D36" s="43"/>
      <c r="E36" s="43"/>
      <c r="F36" s="43"/>
      <c r="G36" s="43"/>
      <c r="H36" s="43"/>
      <c r="I36" s="54" t="s">
        <v>82</v>
      </c>
      <c r="J36" s="44"/>
      <c r="K36" s="44"/>
      <c r="L36" s="44"/>
      <c r="M36" s="44"/>
      <c r="N36" s="44"/>
      <c r="O36" s="44"/>
      <c r="P36" s="54" t="s">
        <v>82</v>
      </c>
      <c r="Q36" s="43"/>
      <c r="R36" s="139"/>
      <c r="S36" s="43"/>
      <c r="T36" s="44"/>
      <c r="U36" s="44"/>
      <c r="V36" s="44"/>
      <c r="W36" s="54" t="s">
        <v>82</v>
      </c>
      <c r="X36" s="43"/>
      <c r="Y36" s="36"/>
      <c r="Z36" s="43"/>
      <c r="AA36" s="43"/>
      <c r="AB36" s="43"/>
      <c r="AC36" s="139"/>
      <c r="AD36" s="54" t="s">
        <v>82</v>
      </c>
      <c r="AE36" s="84" t="s">
        <v>334</v>
      </c>
      <c r="AF36" s="40"/>
      <c r="AG36" s="40"/>
      <c r="AH36" s="40"/>
      <c r="AI36" s="40"/>
      <c r="AJ36" s="40"/>
      <c r="AK36" s="54" t="s">
        <v>82</v>
      </c>
      <c r="AL36" s="84" t="s">
        <v>347</v>
      </c>
      <c r="AM36" s="84" t="s">
        <v>348</v>
      </c>
      <c r="AN36" s="84" t="s">
        <v>349</v>
      </c>
      <c r="AO36" s="40"/>
      <c r="AP36" s="40"/>
      <c r="AQ36" s="40"/>
      <c r="AR36" s="54" t="s">
        <v>82</v>
      </c>
      <c r="AS36" s="84" t="s">
        <v>366</v>
      </c>
      <c r="AT36" s="84" t="s">
        <v>367</v>
      </c>
      <c r="AU36" s="84" t="s">
        <v>375</v>
      </c>
      <c r="AV36" s="84" t="s">
        <v>376</v>
      </c>
      <c r="AW36" s="84" t="s">
        <v>377</v>
      </c>
      <c r="AX36" s="42"/>
      <c r="AY36" s="54" t="s">
        <v>82</v>
      </c>
      <c r="AZ36" s="78" t="s">
        <v>332</v>
      </c>
      <c r="BA36" s="78" t="s">
        <v>333</v>
      </c>
      <c r="BB36" s="40"/>
      <c r="BC36" s="40"/>
      <c r="BD36" s="40"/>
      <c r="BE36" s="40"/>
      <c r="BF36" s="54" t="s">
        <v>82</v>
      </c>
      <c r="BG36" s="60" t="s">
        <v>350</v>
      </c>
      <c r="BH36" s="60" t="s">
        <v>351</v>
      </c>
      <c r="BI36" s="60" t="s">
        <v>352</v>
      </c>
      <c r="BJ36" s="60" t="s">
        <v>353</v>
      </c>
      <c r="BK36" s="40"/>
      <c r="BL36" s="40"/>
      <c r="BM36" s="54" t="s">
        <v>82</v>
      </c>
      <c r="BN36" s="97" t="s">
        <v>96</v>
      </c>
      <c r="BO36" s="97" t="s">
        <v>96</v>
      </c>
      <c r="BP36" s="97" t="s">
        <v>96</v>
      </c>
      <c r="BQ36" s="97" t="s">
        <v>96</v>
      </c>
      <c r="BR36" s="97" t="s">
        <v>96</v>
      </c>
      <c r="BS36" s="105" t="s">
        <v>153</v>
      </c>
      <c r="BT36" s="54" t="s">
        <v>82</v>
      </c>
      <c r="BU36" s="99" t="s">
        <v>96</v>
      </c>
      <c r="BV36" s="99" t="s">
        <v>96</v>
      </c>
      <c r="BW36" s="40"/>
      <c r="BX36" s="40"/>
      <c r="BY36" s="40"/>
      <c r="BZ36" s="40"/>
      <c r="CA36" s="54" t="s">
        <v>82</v>
      </c>
      <c r="CB36" s="139"/>
      <c r="CC36" s="139"/>
      <c r="CD36" s="139"/>
      <c r="CE36" s="139"/>
      <c r="CF36" s="139"/>
      <c r="CG36" s="139"/>
      <c r="CH36" s="54" t="s">
        <v>82</v>
      </c>
      <c r="CI36" s="43"/>
      <c r="CJ36" s="40"/>
      <c r="CK36" s="40"/>
      <c r="CL36" s="40"/>
      <c r="CM36" s="40"/>
      <c r="CN36" s="40"/>
      <c r="CO36" s="54" t="s">
        <v>82</v>
      </c>
      <c r="CP36" s="43"/>
      <c r="CQ36" s="40"/>
      <c r="CR36" s="40"/>
      <c r="CS36" s="40"/>
      <c r="CT36" s="40"/>
      <c r="CU36" s="40"/>
    </row>
    <row r="37" spans="1:99" ht="14.25" customHeight="1" thickBo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I37" s="89"/>
      <c r="BJ37" s="89"/>
      <c r="BK37" s="36"/>
      <c r="BL37" s="36"/>
      <c r="BM37" s="69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</row>
    <row r="38" spans="1:99" ht="37.5" customHeight="1" thickTop="1" thickBo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92" t="s">
        <v>378</v>
      </c>
      <c r="BH38" s="92">
        <v>932</v>
      </c>
      <c r="BI38" s="93">
        <v>1</v>
      </c>
      <c r="BJ38" s="94" t="s">
        <v>368</v>
      </c>
      <c r="BL38" s="106" t="s">
        <v>381</v>
      </c>
      <c r="BM38" s="92" t="s">
        <v>382</v>
      </c>
      <c r="BN38" s="92" t="s">
        <v>383</v>
      </c>
      <c r="BO38" s="79" t="s">
        <v>388</v>
      </c>
      <c r="BP38" s="133">
        <v>1</v>
      </c>
      <c r="BQ38" s="133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</row>
    <row r="39" spans="1:99" ht="40.5" customHeight="1" thickTop="1" thickBo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116" t="s">
        <v>389</v>
      </c>
      <c r="BH39" s="80">
        <v>392</v>
      </c>
      <c r="BI39" s="82">
        <v>0.42</v>
      </c>
      <c r="BJ39" s="80" t="s">
        <v>369</v>
      </c>
      <c r="BL39" s="116" t="s">
        <v>391</v>
      </c>
      <c r="BM39" s="80" t="s">
        <v>384</v>
      </c>
      <c r="BN39" s="80" t="s">
        <v>385</v>
      </c>
      <c r="BO39" s="161" t="s">
        <v>393</v>
      </c>
      <c r="BP39" s="161"/>
      <c r="BQ39" s="161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</row>
    <row r="40" spans="1:99" ht="37.5" customHeight="1" thickTop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106" t="s">
        <v>412</v>
      </c>
      <c r="BH40" s="92">
        <v>352</v>
      </c>
      <c r="BI40" s="95">
        <v>0.378</v>
      </c>
      <c r="BJ40" s="92" t="s">
        <v>370</v>
      </c>
      <c r="BL40" s="106" t="s">
        <v>392</v>
      </c>
      <c r="BM40" s="92" t="s">
        <v>384</v>
      </c>
      <c r="BN40" s="92" t="s">
        <v>385</v>
      </c>
      <c r="BO40" s="131" t="s">
        <v>394</v>
      </c>
      <c r="BP40" s="131"/>
      <c r="BQ40" s="131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</row>
    <row r="41" spans="1:99" ht="42" customHeight="1" thickTop="1" thickBo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117" t="s">
        <v>390</v>
      </c>
      <c r="BH41" s="81">
        <v>108</v>
      </c>
      <c r="BI41" s="83">
        <v>0.115</v>
      </c>
      <c r="BJ41" s="118" t="s">
        <v>395</v>
      </c>
      <c r="BL41" s="132" t="s">
        <v>386</v>
      </c>
      <c r="BM41" s="132"/>
      <c r="BN41" s="132"/>
      <c r="BO41" s="132"/>
      <c r="BP41" s="132"/>
      <c r="BQ41" s="132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</row>
    <row r="42" spans="1:99" ht="48" customHeight="1" thickTop="1" thickBo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96" t="s">
        <v>379</v>
      </c>
      <c r="BH42" s="90">
        <f>SUM(BH39:BH41)</f>
        <v>852</v>
      </c>
      <c r="BI42" s="120">
        <f>BH42/$BH$38</f>
        <v>0.91416309012875541</v>
      </c>
      <c r="BJ42" s="91" t="s">
        <v>417</v>
      </c>
      <c r="BK42" s="70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</row>
    <row r="43" spans="1:99" ht="28.5" customHeight="1" thickTop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71"/>
      <c r="BI43" s="71"/>
      <c r="BJ43" s="71"/>
      <c r="BK43" s="71"/>
      <c r="BL43" s="71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</row>
    <row r="44" spans="1:99" ht="14.2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149" t="s">
        <v>387</v>
      </c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</row>
    <row r="45" spans="1:99" ht="14.2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</row>
    <row r="46" spans="1:99" ht="21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70" t="s">
        <v>416</v>
      </c>
      <c r="BH46" s="36"/>
      <c r="BI46" s="69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</row>
    <row r="47" spans="1:99" ht="28.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162"/>
      <c r="BH47" s="36"/>
      <c r="BI47" s="69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</row>
    <row r="48" spans="1:99" ht="26.2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</row>
    <row r="49" spans="1:99" ht="14.2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</row>
    <row r="50" spans="1:99" ht="14.2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</row>
    <row r="51" spans="1:99" ht="14.2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</row>
    <row r="52" spans="1:99" ht="14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</row>
    <row r="53" spans="1:99" ht="14.2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</row>
    <row r="54" spans="1:99" ht="14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</row>
    <row r="55" spans="1:99" ht="14.2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</row>
    <row r="56" spans="1:99" ht="14.2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</row>
    <row r="57" spans="1:99" ht="14.2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</row>
    <row r="58" spans="1:99" ht="14.2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</row>
    <row r="59" spans="1:99" ht="14.2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</row>
    <row r="60" spans="1:99" ht="14.2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</row>
    <row r="61" spans="1:99" ht="14.2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</row>
    <row r="62" spans="1:99" ht="14.2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</row>
    <row r="63" spans="1:99" ht="14.2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</row>
    <row r="64" spans="1:99" ht="14.2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</row>
    <row r="65" spans="1:99" ht="14.2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</row>
    <row r="66" spans="1:99" ht="14.2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</row>
    <row r="67" spans="1:99" ht="14.2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</row>
    <row r="68" spans="1:99" ht="14.2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</row>
    <row r="69" spans="1:99" ht="14.2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</row>
    <row r="70" spans="1:99" ht="14.2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</row>
    <row r="71" spans="1:99" ht="14.2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</row>
    <row r="72" spans="1:99" ht="14.2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</row>
    <row r="73" spans="1:99" ht="14.2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</row>
    <row r="74" spans="1:99" ht="14.2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</row>
    <row r="75" spans="1:99" ht="14.2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</row>
    <row r="76" spans="1:99" ht="14.2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</row>
    <row r="77" spans="1:99" ht="14.2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</row>
    <row r="78" spans="1:99" ht="14.2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</row>
    <row r="79" spans="1:99" ht="14.2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</row>
    <row r="80" spans="1:99" ht="14.2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</row>
    <row r="81" spans="1:99" ht="14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</row>
    <row r="82" spans="1:99" ht="14.2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</row>
    <row r="83" spans="1:99" ht="14.2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</row>
    <row r="84" spans="1:99" ht="14.2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</row>
    <row r="85" spans="1:99" ht="14.2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</row>
    <row r="86" spans="1:99" ht="14.2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</row>
    <row r="87" spans="1:99" ht="14.2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</row>
    <row r="88" spans="1:99" ht="14.2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</row>
    <row r="89" spans="1:99" ht="14.2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</row>
    <row r="90" spans="1:99" ht="14.2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</row>
    <row r="91" spans="1:99" ht="14.2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</row>
    <row r="92" spans="1:99" ht="14.2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</row>
    <row r="93" spans="1:99" ht="14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</row>
    <row r="94" spans="1:99" ht="14.2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</row>
    <row r="95" spans="1:99" ht="14.2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</row>
    <row r="96" spans="1:99" ht="14.2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</row>
    <row r="97" spans="1:99" ht="14.2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</row>
    <row r="98" spans="1:99" ht="14.2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</row>
    <row r="99" spans="1:99" ht="14.2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</row>
    <row r="100" spans="1:99" ht="14.2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</row>
    <row r="101" spans="1:99" ht="14.2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</row>
    <row r="102" spans="1:99" ht="14.2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</row>
    <row r="103" spans="1:99" ht="14.2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</row>
    <row r="104" spans="1:99" ht="14.2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</row>
    <row r="105" spans="1:99" ht="14.2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</row>
    <row r="106" spans="1:99" ht="14.2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</row>
    <row r="107" spans="1:99" ht="14.2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</row>
    <row r="108" spans="1:99" ht="14.2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</row>
    <row r="109" spans="1:99" ht="14.2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</row>
    <row r="110" spans="1:99" ht="14.2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</row>
    <row r="111" spans="1:99" ht="14.2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</row>
    <row r="112" spans="1:99" ht="14.2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</row>
    <row r="113" spans="1:99" ht="14.2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</row>
    <row r="114" spans="1:99" ht="14.2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</row>
    <row r="115" spans="1:99" ht="14.2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</row>
    <row r="116" spans="1:99" ht="14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</row>
    <row r="117" spans="1:99" ht="14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</row>
    <row r="118" spans="1:99" ht="14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</row>
    <row r="119" spans="1:99" ht="14.2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</row>
    <row r="120" spans="1:99" ht="14.2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</row>
    <row r="121" spans="1:99" ht="14.2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</row>
    <row r="122" spans="1:99" ht="14.2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</row>
    <row r="123" spans="1:99" ht="14.2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</row>
    <row r="124" spans="1:99" ht="14.2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</row>
    <row r="125" spans="1:99" ht="14.2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</row>
    <row r="126" spans="1:99" ht="14.2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</row>
    <row r="127" spans="1:99" ht="14.2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</row>
    <row r="128" spans="1:99" ht="14.2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</row>
    <row r="129" spans="1:99" ht="14.2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</row>
    <row r="130" spans="1:99" ht="14.2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</row>
    <row r="131" spans="1:99" ht="14.2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</row>
    <row r="132" spans="1:99" ht="14.2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</row>
    <row r="133" spans="1:99" ht="14.2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</row>
    <row r="134" spans="1:99" ht="14.2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</row>
    <row r="135" spans="1:99" ht="14.2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</row>
    <row r="136" spans="1:99" ht="14.2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</row>
    <row r="137" spans="1:99" ht="14.2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</row>
    <row r="138" spans="1:99" ht="14.2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</row>
    <row r="139" spans="1:99" ht="14.2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</row>
    <row r="140" spans="1:99" ht="14.2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</row>
    <row r="141" spans="1:99" ht="14.2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</row>
    <row r="142" spans="1:99" ht="14.2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</row>
    <row r="143" spans="1:99" ht="14.2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</row>
    <row r="144" spans="1:99" ht="14.2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</row>
    <row r="145" spans="1:99" ht="14.2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</row>
    <row r="146" spans="1:99" ht="14.2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</row>
    <row r="147" spans="1:99" ht="14.2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</row>
    <row r="148" spans="1:99" ht="14.2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</row>
    <row r="149" spans="1:99" ht="14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</row>
    <row r="150" spans="1:99" ht="14.2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</row>
    <row r="151" spans="1:99" ht="14.2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</row>
    <row r="152" spans="1:99" ht="14.2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</row>
    <row r="153" spans="1:99" ht="14.2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</row>
    <row r="154" spans="1:99" ht="14.2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</row>
    <row r="155" spans="1:99" ht="14.2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</row>
    <row r="156" spans="1:99" ht="14.2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</row>
    <row r="157" spans="1:99" ht="14.2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</row>
    <row r="158" spans="1:99" ht="14.2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</row>
    <row r="159" spans="1:99" ht="14.2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</row>
    <row r="160" spans="1:99" ht="14.2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</row>
    <row r="161" spans="1:99" ht="14.2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</row>
    <row r="162" spans="1:99" ht="14.2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</row>
    <row r="163" spans="1:99" ht="14.2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</row>
    <row r="164" spans="1:99" ht="14.2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</row>
    <row r="165" spans="1:99" ht="14.2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</row>
    <row r="166" spans="1:99" ht="14.2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</row>
    <row r="167" spans="1:99" ht="14.2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</row>
    <row r="168" spans="1:99" ht="14.2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</row>
    <row r="169" spans="1:99" ht="14.2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</row>
    <row r="170" spans="1:99" ht="14.2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</row>
    <row r="171" spans="1:99" ht="14.2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</row>
    <row r="172" spans="1:99" ht="14.2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</row>
    <row r="173" spans="1:99" ht="14.2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</row>
    <row r="174" spans="1:99" ht="14.2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</row>
    <row r="175" spans="1:99" ht="14.2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</row>
    <row r="176" spans="1:99" ht="14.2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</row>
    <row r="177" spans="1:99" ht="14.2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</row>
    <row r="178" spans="1:99" ht="14.2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</row>
    <row r="179" spans="1:99" ht="14.2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</row>
    <row r="180" spans="1:99" ht="14.2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</row>
    <row r="181" spans="1:99" ht="14.2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</row>
    <row r="182" spans="1:99" ht="14.2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</row>
    <row r="183" spans="1:99" ht="14.2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</row>
    <row r="184" spans="1:99" ht="14.2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</row>
    <row r="185" spans="1:99" ht="14.2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</row>
    <row r="186" spans="1:99" ht="14.2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</row>
    <row r="187" spans="1:99" ht="14.2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</row>
    <row r="188" spans="1:99" ht="14.2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</row>
    <row r="189" spans="1:99" ht="14.2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</row>
    <row r="190" spans="1:99" ht="14.2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</row>
    <row r="191" spans="1:99" ht="14.2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</row>
    <row r="192" spans="1:99" ht="14.2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</row>
    <row r="193" spans="1:99" ht="14.2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</row>
    <row r="194" spans="1:99" ht="14.2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</row>
    <row r="195" spans="1:99" ht="14.2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</row>
    <row r="196" spans="1:99" ht="14.2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</row>
    <row r="197" spans="1:99" ht="14.2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</row>
    <row r="198" spans="1:99" ht="14.2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</row>
    <row r="199" spans="1:99" ht="14.2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</row>
    <row r="200" spans="1:99" ht="14.2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</row>
    <row r="201" spans="1:99" ht="14.2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</row>
    <row r="202" spans="1:99" ht="14.2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</row>
    <row r="203" spans="1:99" ht="14.2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</row>
    <row r="204" spans="1:99" ht="14.2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</row>
    <row r="205" spans="1:99" ht="14.2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</row>
    <row r="206" spans="1:99" ht="14.2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</row>
    <row r="207" spans="1:99" ht="14.2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</row>
    <row r="208" spans="1:99" ht="14.2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</row>
    <row r="209" spans="1:99" ht="14.2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</row>
    <row r="210" spans="1:99" ht="14.2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</row>
    <row r="211" spans="1:99" ht="14.2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</row>
    <row r="212" spans="1:99" ht="14.2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</row>
    <row r="213" spans="1:99" ht="14.2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</row>
    <row r="214" spans="1:99" ht="14.2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</row>
    <row r="215" spans="1:99" ht="14.2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</row>
    <row r="216" spans="1:99" ht="14.2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</row>
    <row r="217" spans="1:99" ht="14.2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</row>
    <row r="218" spans="1:99" ht="14.2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</row>
    <row r="219" spans="1:99" ht="14.2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</row>
    <row r="220" spans="1:99" ht="14.2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</row>
    <row r="221" spans="1:99" ht="14.2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</row>
    <row r="222" spans="1:99" ht="14.2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</row>
    <row r="223" spans="1:99" ht="14.2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</row>
    <row r="224" spans="1:99" ht="14.2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</row>
    <row r="225" spans="1:99" ht="14.2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</row>
    <row r="226" spans="1:99" ht="14.2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</row>
    <row r="227" spans="1:99" ht="14.2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</row>
    <row r="228" spans="1:99" ht="14.2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</row>
    <row r="229" spans="1:99" ht="14.2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</row>
    <row r="230" spans="1:99" ht="14.2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</row>
    <row r="231" spans="1:99" ht="14.2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</row>
    <row r="232" spans="1:99" ht="14.2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</row>
    <row r="233" spans="1:99" ht="14.2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</row>
    <row r="234" spans="1:99" ht="14.2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</row>
    <row r="235" spans="1:99" ht="14.2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</row>
    <row r="236" spans="1:99" ht="14.2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</row>
    <row r="237" spans="1:99" ht="14.2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</row>
    <row r="238" spans="1:99" ht="14.2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</row>
    <row r="239" spans="1:99" ht="14.2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</row>
    <row r="240" spans="1:99" ht="14.2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</row>
    <row r="241" spans="1:99" ht="14.2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</row>
    <row r="242" spans="1:99" ht="14.2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</row>
    <row r="243" spans="1:99" ht="14.2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</row>
    <row r="244" spans="1:99" ht="14.2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</row>
    <row r="245" spans="1:99" ht="14.2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</row>
    <row r="246" spans="1:99" ht="14.2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</row>
    <row r="247" spans="1:99" ht="14.2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</row>
    <row r="248" spans="1:99" ht="14.2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</row>
    <row r="249" spans="1:99" ht="14.2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</row>
    <row r="250" spans="1:99" ht="14.2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</row>
    <row r="251" spans="1:99" ht="14.2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</row>
    <row r="252" spans="1:99" ht="14.2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</row>
    <row r="253" spans="1:99" ht="14.2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</row>
    <row r="254" spans="1:99" ht="14.2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</row>
    <row r="255" spans="1:99" ht="14.2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</row>
    <row r="256" spans="1:99" ht="14.2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</row>
    <row r="257" spans="1:99" ht="14.2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</row>
    <row r="258" spans="1:99" ht="14.2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</row>
    <row r="259" spans="1:99" ht="14.2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</row>
    <row r="260" spans="1:99" ht="14.2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</row>
    <row r="261" spans="1:99" ht="14.2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</row>
    <row r="262" spans="1:99" ht="14.2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</row>
    <row r="263" spans="1:99" ht="14.2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</row>
    <row r="264" spans="1:99" ht="14.2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</row>
    <row r="265" spans="1:99" ht="14.2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</row>
    <row r="266" spans="1:99" ht="14.2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</row>
    <row r="267" spans="1:99" ht="14.2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</row>
    <row r="268" spans="1:99" ht="14.2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</row>
    <row r="269" spans="1:99" ht="14.2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</row>
    <row r="270" spans="1:99" ht="14.2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</row>
    <row r="271" spans="1:99" ht="14.2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</row>
    <row r="272" spans="1:99" ht="14.2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</row>
    <row r="273" spans="1:99" ht="14.2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</row>
    <row r="274" spans="1:99" ht="14.2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</row>
    <row r="275" spans="1:99" ht="14.2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</row>
    <row r="276" spans="1:99" ht="14.2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</row>
    <row r="277" spans="1:99" ht="14.2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</row>
    <row r="278" spans="1:99" ht="14.2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</row>
    <row r="279" spans="1:99" ht="14.2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</row>
    <row r="280" spans="1:99" ht="14.2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</row>
    <row r="281" spans="1:99" ht="14.2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</row>
    <row r="282" spans="1:99" ht="14.2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</row>
    <row r="283" spans="1:99" ht="14.2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</row>
    <row r="284" spans="1:99" ht="14.2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</row>
    <row r="285" spans="1:99" ht="14.2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</row>
    <row r="286" spans="1:99" ht="14.2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</row>
    <row r="287" spans="1:99" ht="14.2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</row>
    <row r="288" spans="1:99" ht="14.2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</row>
    <row r="289" spans="1:99" ht="14.2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</row>
    <row r="290" spans="1:99" ht="14.2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</row>
    <row r="291" spans="1:99" ht="14.2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</row>
    <row r="292" spans="1:99" ht="14.2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</row>
    <row r="293" spans="1:99" ht="14.2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</row>
    <row r="294" spans="1:99" ht="14.2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</row>
    <row r="295" spans="1:99" ht="14.2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</row>
    <row r="296" spans="1:99" ht="14.2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</row>
    <row r="297" spans="1:99" ht="14.2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</row>
    <row r="298" spans="1:99" ht="14.2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</row>
    <row r="299" spans="1:99" ht="14.2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</row>
    <row r="300" spans="1:99" ht="14.2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</row>
    <row r="301" spans="1:99" ht="14.2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</row>
    <row r="302" spans="1:99" ht="14.2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</row>
    <row r="303" spans="1:99" ht="14.2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</row>
    <row r="304" spans="1:99" ht="14.2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</row>
    <row r="305" spans="1:99" ht="14.2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</row>
    <row r="306" spans="1:99" ht="14.2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</row>
    <row r="307" spans="1:99" ht="14.2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</row>
    <row r="308" spans="1:99" ht="14.2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</row>
    <row r="309" spans="1:99" ht="14.2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</row>
    <row r="310" spans="1:99" ht="14.2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</row>
    <row r="311" spans="1:99" ht="14.2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</row>
    <row r="312" spans="1:99" ht="14.2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</row>
    <row r="313" spans="1:99" ht="14.2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</row>
    <row r="314" spans="1:99" ht="14.2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</row>
    <row r="315" spans="1:99" ht="14.2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</row>
    <row r="316" spans="1:99" ht="14.2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</row>
    <row r="317" spans="1:99" ht="14.2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</row>
    <row r="318" spans="1:99" ht="14.2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</row>
    <row r="319" spans="1:99" ht="14.2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</row>
    <row r="320" spans="1:99" ht="14.2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</row>
    <row r="321" spans="1:99" ht="14.2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</row>
    <row r="322" spans="1:99" ht="14.2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</row>
    <row r="323" spans="1:99" ht="14.2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</row>
    <row r="324" spans="1:99" ht="14.2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</row>
    <row r="325" spans="1:99" ht="14.2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</row>
    <row r="326" spans="1:99" ht="14.2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</row>
    <row r="327" spans="1:99" ht="14.2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</row>
    <row r="328" spans="1:99" ht="14.2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</row>
    <row r="329" spans="1:99" ht="14.2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</row>
    <row r="330" spans="1:99" ht="14.2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</row>
    <row r="331" spans="1:99" ht="14.2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</row>
    <row r="332" spans="1:99" ht="14.2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</row>
    <row r="333" spans="1:99" ht="14.2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</row>
    <row r="334" spans="1:99" ht="14.2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</row>
    <row r="335" spans="1:99" ht="14.2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</row>
    <row r="336" spans="1:99" ht="14.2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</row>
    <row r="337" spans="1:99" ht="14.2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</row>
    <row r="338" spans="1:99" ht="14.2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</row>
    <row r="339" spans="1:99" ht="14.2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</row>
    <row r="340" spans="1:99" ht="14.2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</row>
    <row r="341" spans="1:99" ht="14.2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</row>
    <row r="342" spans="1:99" ht="14.2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</row>
    <row r="343" spans="1:99" ht="14.2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</row>
    <row r="344" spans="1:99" ht="14.2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</row>
    <row r="345" spans="1:99" ht="14.2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</row>
    <row r="346" spans="1:99" ht="14.2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</row>
    <row r="347" spans="1:99" ht="14.2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</row>
    <row r="348" spans="1:99" ht="14.2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</row>
    <row r="349" spans="1:99" ht="14.2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</row>
    <row r="350" spans="1:99" ht="14.2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</row>
    <row r="351" spans="1:99" ht="14.2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</row>
    <row r="352" spans="1:99" ht="14.2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</row>
    <row r="353" spans="1:99" ht="14.2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</row>
    <row r="354" spans="1:99" ht="14.2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</row>
    <row r="355" spans="1:99" ht="14.2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</row>
    <row r="356" spans="1:99" ht="14.2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</row>
    <row r="357" spans="1:99" ht="14.2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</row>
    <row r="358" spans="1:99" ht="14.2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</row>
    <row r="359" spans="1:99" ht="14.2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</row>
    <row r="360" spans="1:99" ht="14.2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</row>
    <row r="361" spans="1:99" ht="14.2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</row>
    <row r="362" spans="1:99" ht="14.2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</row>
    <row r="363" spans="1:99" ht="14.2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</row>
    <row r="364" spans="1:99" ht="14.2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</row>
    <row r="365" spans="1:99" ht="14.2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</row>
    <row r="366" spans="1:99" ht="14.2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</row>
    <row r="367" spans="1:99" ht="14.2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</row>
    <row r="368" spans="1:99" ht="14.2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</row>
    <row r="369" spans="1:99" ht="14.2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</row>
    <row r="370" spans="1:99" ht="14.2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</row>
    <row r="371" spans="1:99" ht="14.2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</row>
    <row r="372" spans="1:99" ht="14.2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</row>
    <row r="373" spans="1:99" ht="14.2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</row>
    <row r="374" spans="1:99" ht="14.2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</row>
    <row r="375" spans="1:99" ht="14.2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</row>
    <row r="376" spans="1:99" ht="14.2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</row>
    <row r="377" spans="1:99" ht="14.2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</row>
    <row r="378" spans="1:99" ht="14.2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</row>
    <row r="379" spans="1:99" ht="14.2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</row>
    <row r="380" spans="1:99" ht="14.2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</row>
    <row r="381" spans="1:99" ht="14.2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</row>
    <row r="382" spans="1:99" ht="14.2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</row>
    <row r="383" spans="1:99" ht="14.2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</row>
    <row r="384" spans="1:99" ht="14.2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</row>
    <row r="385" spans="1:99" ht="14.2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</row>
    <row r="386" spans="1:99" ht="14.2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</row>
    <row r="387" spans="1:99" ht="14.2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</row>
    <row r="388" spans="1:99" ht="14.2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</row>
    <row r="389" spans="1:99" ht="14.2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</row>
    <row r="390" spans="1:99" ht="14.2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  <c r="CM390" s="36"/>
      <c r="CN390" s="36"/>
      <c r="CO390" s="36"/>
      <c r="CP390" s="36"/>
      <c r="CQ390" s="36"/>
      <c r="CR390" s="36"/>
      <c r="CS390" s="36"/>
      <c r="CT390" s="36"/>
      <c r="CU390" s="36"/>
    </row>
    <row r="391" spans="1:99" ht="14.2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</row>
    <row r="392" spans="1:99" ht="14.2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</row>
    <row r="393" spans="1:99" ht="14.2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</row>
    <row r="394" spans="1:99" ht="14.2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</row>
    <row r="395" spans="1:99" ht="14.2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</row>
    <row r="396" spans="1:99" ht="14.2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</row>
    <row r="397" spans="1:99" ht="14.2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</row>
    <row r="398" spans="1:99" ht="14.2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</row>
    <row r="399" spans="1:99" ht="14.2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</row>
    <row r="400" spans="1:99" ht="14.2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</row>
    <row r="401" spans="1:99" ht="14.2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</row>
    <row r="402" spans="1:99" ht="14.2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</row>
    <row r="403" spans="1:99" ht="14.2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</row>
    <row r="404" spans="1:99" ht="14.2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</row>
    <row r="405" spans="1:99" ht="14.2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</row>
    <row r="406" spans="1:99" ht="14.2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</row>
    <row r="407" spans="1:99" ht="14.2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</row>
    <row r="408" spans="1:99" ht="14.2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</row>
    <row r="409" spans="1:99" ht="14.2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</row>
    <row r="410" spans="1:99" ht="14.2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</row>
    <row r="411" spans="1:99" ht="14.2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</row>
    <row r="412" spans="1:99" ht="14.2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</row>
    <row r="413" spans="1:99" ht="14.2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</row>
    <row r="414" spans="1:99" ht="14.2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</row>
    <row r="415" spans="1:99" ht="14.2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</row>
    <row r="416" spans="1:99" ht="14.2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</row>
    <row r="417" spans="1:99" ht="14.2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</row>
    <row r="418" spans="1:99" ht="14.2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</row>
    <row r="419" spans="1:99" ht="14.2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</row>
    <row r="420" spans="1:99" ht="14.2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</row>
    <row r="421" spans="1:99" ht="14.2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</row>
    <row r="422" spans="1:99" ht="14.2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</row>
    <row r="423" spans="1:99" ht="14.2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</row>
    <row r="424" spans="1:99" ht="14.2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</row>
    <row r="425" spans="1:99" ht="14.2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</row>
    <row r="426" spans="1:99" ht="14.2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</row>
    <row r="427" spans="1:99" ht="14.2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</row>
    <row r="428" spans="1:99" ht="14.2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</row>
    <row r="429" spans="1:99" ht="14.2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</row>
    <row r="430" spans="1:99" ht="14.2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</row>
    <row r="431" spans="1:99" ht="14.2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</row>
    <row r="432" spans="1:99" ht="14.2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</row>
    <row r="433" spans="1:99" ht="14.2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</row>
    <row r="434" spans="1:99" ht="14.2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</row>
    <row r="435" spans="1:99" ht="14.2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</row>
    <row r="436" spans="1:99" ht="14.2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</row>
    <row r="437" spans="1:99" ht="14.2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</row>
    <row r="438" spans="1:99" ht="14.2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</row>
    <row r="439" spans="1:99" ht="14.2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</row>
    <row r="440" spans="1:99" ht="14.2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</row>
    <row r="441" spans="1:99" ht="14.2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</row>
    <row r="442" spans="1:99" ht="14.2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</row>
    <row r="443" spans="1:99" ht="14.2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</row>
    <row r="444" spans="1:99" ht="14.2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</row>
    <row r="445" spans="1:99" ht="14.2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</row>
    <row r="446" spans="1:99" ht="14.2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</row>
    <row r="447" spans="1:99" ht="14.2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</row>
    <row r="448" spans="1:99" ht="14.2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</row>
    <row r="449" spans="1:99" ht="14.2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</row>
    <row r="450" spans="1:99" ht="14.2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</row>
    <row r="451" spans="1:99" ht="14.2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</row>
    <row r="452" spans="1:99" ht="14.2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</row>
    <row r="453" spans="1:99" ht="14.2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</row>
    <row r="454" spans="1:99" ht="14.2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</row>
    <row r="455" spans="1:99" ht="14.2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</row>
    <row r="456" spans="1:99" ht="14.2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</row>
    <row r="457" spans="1:99" ht="14.2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</row>
    <row r="458" spans="1:99" ht="14.2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</row>
    <row r="459" spans="1:99" ht="14.2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</row>
    <row r="460" spans="1:99" ht="14.2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</row>
    <row r="461" spans="1:99" ht="14.2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</row>
    <row r="462" spans="1:99" ht="14.2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</row>
    <row r="463" spans="1:99" ht="14.2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</row>
    <row r="464" spans="1:99" ht="14.2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</row>
    <row r="465" spans="1:99" ht="14.2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</row>
    <row r="466" spans="1:99" ht="14.2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</row>
    <row r="467" spans="1:99" ht="14.2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</row>
    <row r="468" spans="1:99" ht="14.2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</row>
    <row r="469" spans="1:99" ht="14.2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</row>
    <row r="470" spans="1:99" ht="14.2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</row>
    <row r="471" spans="1:99" ht="14.2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</row>
    <row r="472" spans="1:99" ht="14.2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</row>
    <row r="473" spans="1:99" ht="14.2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</row>
    <row r="474" spans="1:99" ht="14.2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</row>
    <row r="475" spans="1:99" ht="14.2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</row>
    <row r="476" spans="1:99" ht="14.2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</row>
    <row r="477" spans="1:99" ht="14.2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</row>
    <row r="478" spans="1:99" ht="14.2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</row>
    <row r="479" spans="1:99" ht="14.2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</row>
    <row r="480" spans="1:99" ht="14.2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</row>
    <row r="481" spans="1:99" ht="14.2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</row>
    <row r="482" spans="1:99" ht="14.2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</row>
    <row r="483" spans="1:99" ht="14.2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</row>
    <row r="484" spans="1:99" ht="14.2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L484" s="36"/>
      <c r="CM484" s="36"/>
      <c r="CN484" s="36"/>
      <c r="CO484" s="36"/>
      <c r="CP484" s="36"/>
      <c r="CQ484" s="36"/>
      <c r="CR484" s="36"/>
      <c r="CS484" s="36"/>
      <c r="CT484" s="36"/>
      <c r="CU484" s="36"/>
    </row>
    <row r="485" spans="1:99" ht="14.2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</row>
    <row r="486" spans="1:99" ht="14.2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L486" s="36"/>
      <c r="CM486" s="36"/>
      <c r="CN486" s="36"/>
      <c r="CO486" s="36"/>
      <c r="CP486" s="36"/>
      <c r="CQ486" s="36"/>
      <c r="CR486" s="36"/>
      <c r="CS486" s="36"/>
      <c r="CT486" s="36"/>
      <c r="CU486" s="36"/>
    </row>
    <row r="487" spans="1:99" ht="14.2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</row>
    <row r="488" spans="1:99" ht="14.2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</row>
    <row r="489" spans="1:99" ht="14.2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L489" s="36"/>
      <c r="CM489" s="36"/>
      <c r="CN489" s="36"/>
      <c r="CO489" s="36"/>
      <c r="CP489" s="36"/>
      <c r="CQ489" s="36"/>
      <c r="CR489" s="36"/>
      <c r="CS489" s="36"/>
      <c r="CT489" s="36"/>
      <c r="CU489" s="36"/>
    </row>
    <row r="490" spans="1:99" ht="14.2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L490" s="36"/>
      <c r="CM490" s="36"/>
      <c r="CN490" s="36"/>
      <c r="CO490" s="36"/>
      <c r="CP490" s="36"/>
      <c r="CQ490" s="36"/>
      <c r="CR490" s="36"/>
      <c r="CS490" s="36"/>
      <c r="CT490" s="36"/>
      <c r="CU490" s="36"/>
    </row>
    <row r="491" spans="1:99" ht="14.2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L491" s="36"/>
      <c r="CM491" s="36"/>
      <c r="CN491" s="36"/>
      <c r="CO491" s="36"/>
      <c r="CP491" s="36"/>
      <c r="CQ491" s="36"/>
      <c r="CR491" s="36"/>
      <c r="CS491" s="36"/>
      <c r="CT491" s="36"/>
      <c r="CU491" s="36"/>
    </row>
    <row r="492" spans="1:99" ht="14.2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L492" s="36"/>
      <c r="CM492" s="36"/>
      <c r="CN492" s="36"/>
      <c r="CO492" s="36"/>
      <c r="CP492" s="36"/>
      <c r="CQ492" s="36"/>
      <c r="CR492" s="36"/>
      <c r="CS492" s="36"/>
      <c r="CT492" s="36"/>
      <c r="CU492" s="36"/>
    </row>
    <row r="493" spans="1:99" ht="14.2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L493" s="36"/>
      <c r="CM493" s="36"/>
      <c r="CN493" s="36"/>
      <c r="CO493" s="36"/>
      <c r="CP493" s="36"/>
      <c r="CQ493" s="36"/>
      <c r="CR493" s="36"/>
      <c r="CS493" s="36"/>
      <c r="CT493" s="36"/>
      <c r="CU493" s="36"/>
    </row>
    <row r="494" spans="1:99" ht="14.2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L494" s="36"/>
      <c r="CM494" s="36"/>
      <c r="CN494" s="36"/>
      <c r="CO494" s="36"/>
      <c r="CP494" s="36"/>
      <c r="CQ494" s="36"/>
      <c r="CR494" s="36"/>
      <c r="CS494" s="36"/>
      <c r="CT494" s="36"/>
      <c r="CU494" s="36"/>
    </row>
    <row r="495" spans="1:99" ht="14.2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L495" s="36"/>
      <c r="CM495" s="36"/>
      <c r="CN495" s="36"/>
      <c r="CO495" s="36"/>
      <c r="CP495" s="36"/>
      <c r="CQ495" s="36"/>
      <c r="CR495" s="36"/>
      <c r="CS495" s="36"/>
      <c r="CT495" s="36"/>
      <c r="CU495" s="36"/>
    </row>
    <row r="496" spans="1:99" ht="14.2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L496" s="36"/>
      <c r="CM496" s="36"/>
      <c r="CN496" s="36"/>
      <c r="CO496" s="36"/>
      <c r="CP496" s="36"/>
      <c r="CQ496" s="36"/>
      <c r="CR496" s="36"/>
      <c r="CS496" s="36"/>
      <c r="CT496" s="36"/>
      <c r="CU496" s="36"/>
    </row>
    <row r="497" spans="1:99" ht="14.2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L497" s="36"/>
      <c r="CM497" s="36"/>
      <c r="CN497" s="36"/>
      <c r="CO497" s="36"/>
      <c r="CP497" s="36"/>
      <c r="CQ497" s="36"/>
      <c r="CR497" s="36"/>
      <c r="CS497" s="36"/>
      <c r="CT497" s="36"/>
      <c r="CU497" s="36"/>
    </row>
    <row r="498" spans="1:99" ht="14.2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L498" s="36"/>
      <c r="CM498" s="36"/>
      <c r="CN498" s="36"/>
      <c r="CO498" s="36"/>
      <c r="CP498" s="36"/>
      <c r="CQ498" s="36"/>
      <c r="CR498" s="36"/>
      <c r="CS498" s="36"/>
      <c r="CT498" s="36"/>
      <c r="CU498" s="36"/>
    </row>
    <row r="499" spans="1:99" ht="14.2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</row>
    <row r="500" spans="1:99" ht="14.2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</row>
    <row r="501" spans="1:99" ht="14.2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</row>
    <row r="502" spans="1:99" ht="14.2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</row>
    <row r="503" spans="1:99" ht="14.2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</row>
    <row r="504" spans="1:99" ht="14.2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</row>
    <row r="505" spans="1:99" ht="14.2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</row>
    <row r="506" spans="1:99" ht="14.2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</row>
    <row r="507" spans="1:99" ht="14.2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</row>
    <row r="508" spans="1:99" ht="14.2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</row>
    <row r="509" spans="1:99" ht="14.2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</row>
    <row r="510" spans="1:99" ht="14.2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</row>
    <row r="511" spans="1:99" ht="14.2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L511" s="36"/>
      <c r="CM511" s="36"/>
      <c r="CN511" s="36"/>
      <c r="CO511" s="36"/>
      <c r="CP511" s="36"/>
      <c r="CQ511" s="36"/>
      <c r="CR511" s="36"/>
      <c r="CS511" s="36"/>
      <c r="CT511" s="36"/>
      <c r="CU511" s="36"/>
    </row>
    <row r="512" spans="1:99" ht="14.2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L512" s="36"/>
      <c r="CM512" s="36"/>
      <c r="CN512" s="36"/>
      <c r="CO512" s="36"/>
      <c r="CP512" s="36"/>
      <c r="CQ512" s="36"/>
      <c r="CR512" s="36"/>
      <c r="CS512" s="36"/>
      <c r="CT512" s="36"/>
      <c r="CU512" s="36"/>
    </row>
    <row r="513" spans="1:99" ht="14.2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L513" s="36"/>
      <c r="CM513" s="36"/>
      <c r="CN513" s="36"/>
      <c r="CO513" s="36"/>
      <c r="CP513" s="36"/>
      <c r="CQ513" s="36"/>
      <c r="CR513" s="36"/>
      <c r="CS513" s="36"/>
      <c r="CT513" s="36"/>
      <c r="CU513" s="36"/>
    </row>
    <row r="514" spans="1:99" ht="14.2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L514" s="36"/>
      <c r="CM514" s="36"/>
      <c r="CN514" s="36"/>
      <c r="CO514" s="36"/>
      <c r="CP514" s="36"/>
      <c r="CQ514" s="36"/>
      <c r="CR514" s="36"/>
      <c r="CS514" s="36"/>
      <c r="CT514" s="36"/>
      <c r="CU514" s="36"/>
    </row>
    <row r="515" spans="1:99" ht="14.2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L515" s="36"/>
      <c r="CM515" s="36"/>
      <c r="CN515" s="36"/>
      <c r="CO515" s="36"/>
      <c r="CP515" s="36"/>
      <c r="CQ515" s="36"/>
      <c r="CR515" s="36"/>
      <c r="CS515" s="36"/>
      <c r="CT515" s="36"/>
      <c r="CU515" s="36"/>
    </row>
    <row r="516" spans="1:99" ht="14.2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L516" s="36"/>
      <c r="CM516" s="36"/>
      <c r="CN516" s="36"/>
      <c r="CO516" s="36"/>
      <c r="CP516" s="36"/>
      <c r="CQ516" s="36"/>
      <c r="CR516" s="36"/>
      <c r="CS516" s="36"/>
      <c r="CT516" s="36"/>
      <c r="CU516" s="36"/>
    </row>
    <row r="517" spans="1:99" ht="14.2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L517" s="36"/>
      <c r="CM517" s="36"/>
      <c r="CN517" s="36"/>
      <c r="CO517" s="36"/>
      <c r="CP517" s="36"/>
      <c r="CQ517" s="36"/>
      <c r="CR517" s="36"/>
      <c r="CS517" s="36"/>
      <c r="CT517" s="36"/>
      <c r="CU517" s="36"/>
    </row>
    <row r="518" spans="1:99" ht="14.2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L518" s="36"/>
      <c r="CM518" s="36"/>
      <c r="CN518" s="36"/>
      <c r="CO518" s="36"/>
      <c r="CP518" s="36"/>
      <c r="CQ518" s="36"/>
      <c r="CR518" s="36"/>
      <c r="CS518" s="36"/>
      <c r="CT518" s="36"/>
      <c r="CU518" s="36"/>
    </row>
    <row r="519" spans="1:99" ht="14.2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</row>
    <row r="520" spans="1:99" ht="14.2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L520" s="36"/>
      <c r="CM520" s="36"/>
      <c r="CN520" s="36"/>
      <c r="CO520" s="36"/>
      <c r="CP520" s="36"/>
      <c r="CQ520" s="36"/>
      <c r="CR520" s="36"/>
      <c r="CS520" s="36"/>
      <c r="CT520" s="36"/>
      <c r="CU520" s="36"/>
    </row>
    <row r="521" spans="1:99" ht="14.2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</row>
    <row r="522" spans="1:99" ht="14.2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L522" s="36"/>
      <c r="CM522" s="36"/>
      <c r="CN522" s="36"/>
      <c r="CO522" s="36"/>
      <c r="CP522" s="36"/>
      <c r="CQ522" s="36"/>
      <c r="CR522" s="36"/>
      <c r="CS522" s="36"/>
      <c r="CT522" s="36"/>
      <c r="CU522" s="36"/>
    </row>
    <row r="523" spans="1:99" ht="14.2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L523" s="36"/>
      <c r="CM523" s="36"/>
      <c r="CN523" s="36"/>
      <c r="CO523" s="36"/>
      <c r="CP523" s="36"/>
      <c r="CQ523" s="36"/>
      <c r="CR523" s="36"/>
      <c r="CS523" s="36"/>
      <c r="CT523" s="36"/>
      <c r="CU523" s="36"/>
    </row>
    <row r="524" spans="1:99" ht="14.2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L524" s="36"/>
      <c r="CM524" s="36"/>
      <c r="CN524" s="36"/>
      <c r="CO524" s="36"/>
      <c r="CP524" s="36"/>
      <c r="CQ524" s="36"/>
      <c r="CR524" s="36"/>
      <c r="CS524" s="36"/>
      <c r="CT524" s="36"/>
      <c r="CU524" s="36"/>
    </row>
    <row r="525" spans="1:99" ht="14.2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L525" s="36"/>
      <c r="CM525" s="36"/>
      <c r="CN525" s="36"/>
      <c r="CO525" s="36"/>
      <c r="CP525" s="36"/>
      <c r="CQ525" s="36"/>
      <c r="CR525" s="36"/>
      <c r="CS525" s="36"/>
      <c r="CT525" s="36"/>
      <c r="CU525" s="36"/>
    </row>
    <row r="526" spans="1:99" ht="14.2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L526" s="36"/>
      <c r="CM526" s="36"/>
      <c r="CN526" s="36"/>
      <c r="CO526" s="36"/>
      <c r="CP526" s="36"/>
      <c r="CQ526" s="36"/>
      <c r="CR526" s="36"/>
      <c r="CS526" s="36"/>
      <c r="CT526" s="36"/>
      <c r="CU526" s="36"/>
    </row>
    <row r="527" spans="1:99" ht="14.2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L527" s="36"/>
      <c r="CM527" s="36"/>
      <c r="CN527" s="36"/>
      <c r="CO527" s="36"/>
      <c r="CP527" s="36"/>
      <c r="CQ527" s="36"/>
      <c r="CR527" s="36"/>
      <c r="CS527" s="36"/>
      <c r="CT527" s="36"/>
      <c r="CU527" s="36"/>
    </row>
    <row r="528" spans="1:99" ht="14.2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L528" s="36"/>
      <c r="CM528" s="36"/>
      <c r="CN528" s="36"/>
      <c r="CO528" s="36"/>
      <c r="CP528" s="36"/>
      <c r="CQ528" s="36"/>
      <c r="CR528" s="36"/>
      <c r="CS528" s="36"/>
      <c r="CT528" s="36"/>
      <c r="CU528" s="36"/>
    </row>
    <row r="529" spans="1:99" ht="14.2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L529" s="36"/>
      <c r="CM529" s="36"/>
      <c r="CN529" s="36"/>
      <c r="CO529" s="36"/>
      <c r="CP529" s="36"/>
      <c r="CQ529" s="36"/>
      <c r="CR529" s="36"/>
      <c r="CS529" s="36"/>
      <c r="CT529" s="36"/>
      <c r="CU529" s="36"/>
    </row>
    <row r="530" spans="1:99" ht="14.2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L530" s="36"/>
      <c r="CM530" s="36"/>
      <c r="CN530" s="36"/>
      <c r="CO530" s="36"/>
      <c r="CP530" s="36"/>
      <c r="CQ530" s="36"/>
      <c r="CR530" s="36"/>
      <c r="CS530" s="36"/>
      <c r="CT530" s="36"/>
      <c r="CU530" s="36"/>
    </row>
    <row r="531" spans="1:99" ht="14.2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L531" s="36"/>
      <c r="CM531" s="36"/>
      <c r="CN531" s="36"/>
      <c r="CO531" s="36"/>
      <c r="CP531" s="36"/>
      <c r="CQ531" s="36"/>
      <c r="CR531" s="36"/>
      <c r="CS531" s="36"/>
      <c r="CT531" s="36"/>
      <c r="CU531" s="36"/>
    </row>
    <row r="532" spans="1:99" ht="14.2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L532" s="36"/>
      <c r="CM532" s="36"/>
      <c r="CN532" s="36"/>
      <c r="CO532" s="36"/>
      <c r="CP532" s="36"/>
      <c r="CQ532" s="36"/>
      <c r="CR532" s="36"/>
      <c r="CS532" s="36"/>
      <c r="CT532" s="36"/>
      <c r="CU532" s="36"/>
    </row>
    <row r="533" spans="1:99" ht="14.2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L533" s="36"/>
      <c r="CM533" s="36"/>
      <c r="CN533" s="36"/>
      <c r="CO533" s="36"/>
      <c r="CP533" s="36"/>
      <c r="CQ533" s="36"/>
      <c r="CR533" s="36"/>
      <c r="CS533" s="36"/>
      <c r="CT533" s="36"/>
      <c r="CU533" s="36"/>
    </row>
    <row r="534" spans="1:99" ht="14.2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L534" s="36"/>
      <c r="CM534" s="36"/>
      <c r="CN534" s="36"/>
      <c r="CO534" s="36"/>
      <c r="CP534" s="36"/>
      <c r="CQ534" s="36"/>
      <c r="CR534" s="36"/>
      <c r="CS534" s="36"/>
      <c r="CT534" s="36"/>
      <c r="CU534" s="36"/>
    </row>
    <row r="535" spans="1:99" ht="14.2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</row>
    <row r="536" spans="1:99" ht="14.2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L536" s="36"/>
      <c r="CM536" s="36"/>
      <c r="CN536" s="36"/>
      <c r="CO536" s="36"/>
      <c r="CP536" s="36"/>
      <c r="CQ536" s="36"/>
      <c r="CR536" s="36"/>
      <c r="CS536" s="36"/>
      <c r="CT536" s="36"/>
      <c r="CU536" s="36"/>
    </row>
    <row r="537" spans="1:99" ht="14.2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L537" s="36"/>
      <c r="CM537" s="36"/>
      <c r="CN537" s="36"/>
      <c r="CO537" s="36"/>
      <c r="CP537" s="36"/>
      <c r="CQ537" s="36"/>
      <c r="CR537" s="36"/>
      <c r="CS537" s="36"/>
      <c r="CT537" s="36"/>
      <c r="CU537" s="36"/>
    </row>
    <row r="538" spans="1:99" ht="14.2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L538" s="36"/>
      <c r="CM538" s="36"/>
      <c r="CN538" s="36"/>
      <c r="CO538" s="36"/>
      <c r="CP538" s="36"/>
      <c r="CQ538" s="36"/>
      <c r="CR538" s="36"/>
      <c r="CS538" s="36"/>
      <c r="CT538" s="36"/>
      <c r="CU538" s="36"/>
    </row>
    <row r="539" spans="1:99" ht="14.2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L539" s="36"/>
      <c r="CM539" s="36"/>
      <c r="CN539" s="36"/>
      <c r="CO539" s="36"/>
      <c r="CP539" s="36"/>
      <c r="CQ539" s="36"/>
      <c r="CR539" s="36"/>
      <c r="CS539" s="36"/>
      <c r="CT539" s="36"/>
      <c r="CU539" s="36"/>
    </row>
    <row r="540" spans="1:99" ht="14.2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L540" s="36"/>
      <c r="CM540" s="36"/>
      <c r="CN540" s="36"/>
      <c r="CO540" s="36"/>
      <c r="CP540" s="36"/>
      <c r="CQ540" s="36"/>
      <c r="CR540" s="36"/>
      <c r="CS540" s="36"/>
      <c r="CT540" s="36"/>
      <c r="CU540" s="36"/>
    </row>
    <row r="541" spans="1:99" ht="14.2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L541" s="36"/>
      <c r="CM541" s="36"/>
      <c r="CN541" s="36"/>
      <c r="CO541" s="36"/>
      <c r="CP541" s="36"/>
      <c r="CQ541" s="36"/>
      <c r="CR541" s="36"/>
      <c r="CS541" s="36"/>
      <c r="CT541" s="36"/>
      <c r="CU541" s="36"/>
    </row>
    <row r="542" spans="1:99" ht="14.2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</row>
    <row r="543" spans="1:99" ht="14.2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L543" s="36"/>
      <c r="CM543" s="36"/>
      <c r="CN543" s="36"/>
      <c r="CO543" s="36"/>
      <c r="CP543" s="36"/>
      <c r="CQ543" s="36"/>
      <c r="CR543" s="36"/>
      <c r="CS543" s="36"/>
      <c r="CT543" s="36"/>
      <c r="CU543" s="36"/>
    </row>
    <row r="544" spans="1:99" ht="14.2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L544" s="36"/>
      <c r="CM544" s="36"/>
      <c r="CN544" s="36"/>
      <c r="CO544" s="36"/>
      <c r="CP544" s="36"/>
      <c r="CQ544" s="36"/>
      <c r="CR544" s="36"/>
      <c r="CS544" s="36"/>
      <c r="CT544" s="36"/>
      <c r="CU544" s="36"/>
    </row>
    <row r="545" spans="1:99" ht="14.2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L545" s="36"/>
      <c r="CM545" s="36"/>
      <c r="CN545" s="36"/>
      <c r="CO545" s="36"/>
      <c r="CP545" s="36"/>
      <c r="CQ545" s="36"/>
      <c r="CR545" s="36"/>
      <c r="CS545" s="36"/>
      <c r="CT545" s="36"/>
      <c r="CU545" s="36"/>
    </row>
    <row r="546" spans="1:99" ht="14.2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L546" s="36"/>
      <c r="CM546" s="36"/>
      <c r="CN546" s="36"/>
      <c r="CO546" s="36"/>
      <c r="CP546" s="36"/>
      <c r="CQ546" s="36"/>
      <c r="CR546" s="36"/>
      <c r="CS546" s="36"/>
      <c r="CT546" s="36"/>
      <c r="CU546" s="36"/>
    </row>
    <row r="547" spans="1:99" ht="14.2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L547" s="36"/>
      <c r="CM547" s="36"/>
      <c r="CN547" s="36"/>
      <c r="CO547" s="36"/>
      <c r="CP547" s="36"/>
      <c r="CQ547" s="36"/>
      <c r="CR547" s="36"/>
      <c r="CS547" s="36"/>
      <c r="CT547" s="36"/>
      <c r="CU547" s="36"/>
    </row>
    <row r="548" spans="1:99" ht="14.2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L548" s="36"/>
      <c r="CM548" s="36"/>
      <c r="CN548" s="36"/>
      <c r="CO548" s="36"/>
      <c r="CP548" s="36"/>
      <c r="CQ548" s="36"/>
      <c r="CR548" s="36"/>
      <c r="CS548" s="36"/>
      <c r="CT548" s="36"/>
      <c r="CU548" s="36"/>
    </row>
    <row r="549" spans="1:99" ht="14.2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L549" s="36"/>
      <c r="CM549" s="36"/>
      <c r="CN549" s="36"/>
      <c r="CO549" s="36"/>
      <c r="CP549" s="36"/>
      <c r="CQ549" s="36"/>
      <c r="CR549" s="36"/>
      <c r="CS549" s="36"/>
      <c r="CT549" s="36"/>
      <c r="CU549" s="36"/>
    </row>
    <row r="550" spans="1:99" ht="14.2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L550" s="36"/>
      <c r="CM550" s="36"/>
      <c r="CN550" s="36"/>
      <c r="CO550" s="36"/>
      <c r="CP550" s="36"/>
      <c r="CQ550" s="36"/>
      <c r="CR550" s="36"/>
      <c r="CS550" s="36"/>
      <c r="CT550" s="36"/>
      <c r="CU550" s="36"/>
    </row>
    <row r="551" spans="1:99" ht="14.2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L551" s="36"/>
      <c r="CM551" s="36"/>
      <c r="CN551" s="36"/>
      <c r="CO551" s="36"/>
      <c r="CP551" s="36"/>
      <c r="CQ551" s="36"/>
      <c r="CR551" s="36"/>
      <c r="CS551" s="36"/>
      <c r="CT551" s="36"/>
      <c r="CU551" s="36"/>
    </row>
    <row r="552" spans="1:99" ht="14.2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L552" s="36"/>
      <c r="CM552" s="36"/>
      <c r="CN552" s="36"/>
      <c r="CO552" s="36"/>
      <c r="CP552" s="36"/>
      <c r="CQ552" s="36"/>
      <c r="CR552" s="36"/>
      <c r="CS552" s="36"/>
      <c r="CT552" s="36"/>
      <c r="CU552" s="36"/>
    </row>
    <row r="553" spans="1:99" ht="14.2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L553" s="36"/>
      <c r="CM553" s="36"/>
      <c r="CN553" s="36"/>
      <c r="CO553" s="36"/>
      <c r="CP553" s="36"/>
      <c r="CQ553" s="36"/>
      <c r="CR553" s="36"/>
      <c r="CS553" s="36"/>
      <c r="CT553" s="36"/>
      <c r="CU553" s="36"/>
    </row>
    <row r="554" spans="1:99" ht="14.2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L554" s="36"/>
      <c r="CM554" s="36"/>
      <c r="CN554" s="36"/>
      <c r="CO554" s="36"/>
      <c r="CP554" s="36"/>
      <c r="CQ554" s="36"/>
      <c r="CR554" s="36"/>
      <c r="CS554" s="36"/>
      <c r="CT554" s="36"/>
      <c r="CU554" s="36"/>
    </row>
    <row r="555" spans="1:99" ht="14.2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L555" s="36"/>
      <c r="CM555" s="36"/>
      <c r="CN555" s="36"/>
      <c r="CO555" s="36"/>
      <c r="CP555" s="36"/>
      <c r="CQ555" s="36"/>
      <c r="CR555" s="36"/>
      <c r="CS555" s="36"/>
      <c r="CT555" s="36"/>
      <c r="CU555" s="36"/>
    </row>
    <row r="556" spans="1:99" ht="14.2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L556" s="36"/>
      <c r="CM556" s="36"/>
      <c r="CN556" s="36"/>
      <c r="CO556" s="36"/>
      <c r="CP556" s="36"/>
      <c r="CQ556" s="36"/>
      <c r="CR556" s="36"/>
      <c r="CS556" s="36"/>
      <c r="CT556" s="36"/>
      <c r="CU556" s="36"/>
    </row>
    <row r="557" spans="1:99" ht="14.2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</row>
    <row r="558" spans="1:99" ht="14.2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L558" s="36"/>
      <c r="CM558" s="36"/>
      <c r="CN558" s="36"/>
      <c r="CO558" s="36"/>
      <c r="CP558" s="36"/>
      <c r="CQ558" s="36"/>
      <c r="CR558" s="36"/>
      <c r="CS558" s="36"/>
      <c r="CT558" s="36"/>
      <c r="CU558" s="36"/>
    </row>
    <row r="559" spans="1:99" ht="14.2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</row>
    <row r="560" spans="1:99" ht="14.2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</row>
    <row r="561" spans="1:99" ht="14.2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L561" s="36"/>
      <c r="CM561" s="36"/>
      <c r="CN561" s="36"/>
      <c r="CO561" s="36"/>
      <c r="CP561" s="36"/>
      <c r="CQ561" s="36"/>
      <c r="CR561" s="36"/>
      <c r="CS561" s="36"/>
      <c r="CT561" s="36"/>
      <c r="CU561" s="36"/>
    </row>
    <row r="562" spans="1:99" ht="14.2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L562" s="36"/>
      <c r="CM562" s="36"/>
      <c r="CN562" s="36"/>
      <c r="CO562" s="36"/>
      <c r="CP562" s="36"/>
      <c r="CQ562" s="36"/>
      <c r="CR562" s="36"/>
      <c r="CS562" s="36"/>
      <c r="CT562" s="36"/>
      <c r="CU562" s="36"/>
    </row>
    <row r="563" spans="1:99" ht="14.2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L563" s="36"/>
      <c r="CM563" s="36"/>
      <c r="CN563" s="36"/>
      <c r="CO563" s="36"/>
      <c r="CP563" s="36"/>
      <c r="CQ563" s="36"/>
      <c r="CR563" s="36"/>
      <c r="CS563" s="36"/>
      <c r="CT563" s="36"/>
      <c r="CU563" s="36"/>
    </row>
    <row r="564" spans="1:99" ht="14.2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  <c r="CL564" s="36"/>
      <c r="CM564" s="36"/>
      <c r="CN564" s="36"/>
      <c r="CO564" s="36"/>
      <c r="CP564" s="36"/>
      <c r="CQ564" s="36"/>
      <c r="CR564" s="36"/>
      <c r="CS564" s="36"/>
      <c r="CT564" s="36"/>
      <c r="CU564" s="36"/>
    </row>
    <row r="565" spans="1:99" ht="14.2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  <c r="CL565" s="36"/>
      <c r="CM565" s="36"/>
      <c r="CN565" s="36"/>
      <c r="CO565" s="36"/>
      <c r="CP565" s="36"/>
      <c r="CQ565" s="36"/>
      <c r="CR565" s="36"/>
      <c r="CS565" s="36"/>
      <c r="CT565" s="36"/>
      <c r="CU565" s="36"/>
    </row>
    <row r="566" spans="1:99" ht="14.2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L566" s="36"/>
      <c r="CM566" s="36"/>
      <c r="CN566" s="36"/>
      <c r="CO566" s="36"/>
      <c r="CP566" s="36"/>
      <c r="CQ566" s="36"/>
      <c r="CR566" s="36"/>
      <c r="CS566" s="36"/>
      <c r="CT566" s="36"/>
      <c r="CU566" s="36"/>
    </row>
    <row r="567" spans="1:99" ht="14.2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L567" s="36"/>
      <c r="CM567" s="36"/>
      <c r="CN567" s="36"/>
      <c r="CO567" s="36"/>
      <c r="CP567" s="36"/>
      <c r="CQ567" s="36"/>
      <c r="CR567" s="36"/>
      <c r="CS567" s="36"/>
      <c r="CT567" s="36"/>
      <c r="CU567" s="36"/>
    </row>
    <row r="568" spans="1:99" ht="14.2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L568" s="36"/>
      <c r="CM568" s="36"/>
      <c r="CN568" s="36"/>
      <c r="CO568" s="36"/>
      <c r="CP568" s="36"/>
      <c r="CQ568" s="36"/>
      <c r="CR568" s="36"/>
      <c r="CS568" s="36"/>
      <c r="CT568" s="36"/>
      <c r="CU568" s="36"/>
    </row>
    <row r="569" spans="1:99" ht="14.2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L569" s="36"/>
      <c r="CM569" s="36"/>
      <c r="CN569" s="36"/>
      <c r="CO569" s="36"/>
      <c r="CP569" s="36"/>
      <c r="CQ569" s="36"/>
      <c r="CR569" s="36"/>
      <c r="CS569" s="36"/>
      <c r="CT569" s="36"/>
      <c r="CU569" s="36"/>
    </row>
    <row r="570" spans="1:99" ht="14.2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</row>
    <row r="571" spans="1:99" ht="14.2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L571" s="36"/>
      <c r="CM571" s="36"/>
      <c r="CN571" s="36"/>
      <c r="CO571" s="36"/>
      <c r="CP571" s="36"/>
      <c r="CQ571" s="36"/>
      <c r="CR571" s="36"/>
      <c r="CS571" s="36"/>
      <c r="CT571" s="36"/>
      <c r="CU571" s="36"/>
    </row>
    <row r="572" spans="1:99" ht="14.2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L572" s="36"/>
      <c r="CM572" s="36"/>
      <c r="CN572" s="36"/>
      <c r="CO572" s="36"/>
      <c r="CP572" s="36"/>
      <c r="CQ572" s="36"/>
      <c r="CR572" s="36"/>
      <c r="CS572" s="36"/>
      <c r="CT572" s="36"/>
      <c r="CU572" s="36"/>
    </row>
    <row r="573" spans="1:99" ht="14.2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L573" s="36"/>
      <c r="CM573" s="36"/>
      <c r="CN573" s="36"/>
      <c r="CO573" s="36"/>
      <c r="CP573" s="36"/>
      <c r="CQ573" s="36"/>
      <c r="CR573" s="36"/>
      <c r="CS573" s="36"/>
      <c r="CT573" s="36"/>
      <c r="CU573" s="36"/>
    </row>
    <row r="574" spans="1:99" ht="14.2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L574" s="36"/>
      <c r="CM574" s="36"/>
      <c r="CN574" s="36"/>
      <c r="CO574" s="36"/>
      <c r="CP574" s="36"/>
      <c r="CQ574" s="36"/>
      <c r="CR574" s="36"/>
      <c r="CS574" s="36"/>
      <c r="CT574" s="36"/>
      <c r="CU574" s="36"/>
    </row>
    <row r="575" spans="1:99" ht="14.2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L575" s="36"/>
      <c r="CM575" s="36"/>
      <c r="CN575" s="36"/>
      <c r="CO575" s="36"/>
      <c r="CP575" s="36"/>
      <c r="CQ575" s="36"/>
      <c r="CR575" s="36"/>
      <c r="CS575" s="36"/>
      <c r="CT575" s="36"/>
      <c r="CU575" s="36"/>
    </row>
    <row r="576" spans="1:99" ht="14.2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L576" s="36"/>
      <c r="CM576" s="36"/>
      <c r="CN576" s="36"/>
      <c r="CO576" s="36"/>
      <c r="CP576" s="36"/>
      <c r="CQ576" s="36"/>
      <c r="CR576" s="36"/>
      <c r="CS576" s="36"/>
      <c r="CT576" s="36"/>
      <c r="CU576" s="36"/>
    </row>
    <row r="577" spans="1:99" ht="14.2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L577" s="36"/>
      <c r="CM577" s="36"/>
      <c r="CN577" s="36"/>
      <c r="CO577" s="36"/>
      <c r="CP577" s="36"/>
      <c r="CQ577" s="36"/>
      <c r="CR577" s="36"/>
      <c r="CS577" s="36"/>
      <c r="CT577" s="36"/>
      <c r="CU577" s="36"/>
    </row>
    <row r="578" spans="1:99" ht="14.2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  <c r="CL578" s="36"/>
      <c r="CM578" s="36"/>
      <c r="CN578" s="36"/>
      <c r="CO578" s="36"/>
      <c r="CP578" s="36"/>
      <c r="CQ578" s="36"/>
      <c r="CR578" s="36"/>
      <c r="CS578" s="36"/>
      <c r="CT578" s="36"/>
      <c r="CU578" s="36"/>
    </row>
    <row r="579" spans="1:99" ht="14.2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L579" s="36"/>
      <c r="CM579" s="36"/>
      <c r="CN579" s="36"/>
      <c r="CO579" s="36"/>
      <c r="CP579" s="36"/>
      <c r="CQ579" s="36"/>
      <c r="CR579" s="36"/>
      <c r="CS579" s="36"/>
      <c r="CT579" s="36"/>
      <c r="CU579" s="36"/>
    </row>
    <row r="580" spans="1:99" ht="14.2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  <c r="CO580" s="36"/>
      <c r="CP580" s="36"/>
      <c r="CQ580" s="36"/>
      <c r="CR580" s="36"/>
      <c r="CS580" s="36"/>
      <c r="CT580" s="36"/>
      <c r="CU580" s="36"/>
    </row>
    <row r="581" spans="1:99" ht="14.2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L581" s="36"/>
      <c r="CM581" s="36"/>
      <c r="CN581" s="36"/>
      <c r="CO581" s="36"/>
      <c r="CP581" s="36"/>
      <c r="CQ581" s="36"/>
      <c r="CR581" s="36"/>
      <c r="CS581" s="36"/>
      <c r="CT581" s="36"/>
      <c r="CU581" s="36"/>
    </row>
    <row r="582" spans="1:99" ht="14.2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L582" s="36"/>
      <c r="CM582" s="36"/>
      <c r="CN582" s="36"/>
      <c r="CO582" s="36"/>
      <c r="CP582" s="36"/>
      <c r="CQ582" s="36"/>
      <c r="CR582" s="36"/>
      <c r="CS582" s="36"/>
      <c r="CT582" s="36"/>
      <c r="CU582" s="36"/>
    </row>
    <row r="583" spans="1:99" ht="14.2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L583" s="36"/>
      <c r="CM583" s="36"/>
      <c r="CN583" s="36"/>
      <c r="CO583" s="36"/>
      <c r="CP583" s="36"/>
      <c r="CQ583" s="36"/>
      <c r="CR583" s="36"/>
      <c r="CS583" s="36"/>
      <c r="CT583" s="36"/>
      <c r="CU583" s="36"/>
    </row>
    <row r="584" spans="1:99" ht="14.2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L584" s="36"/>
      <c r="CM584" s="36"/>
      <c r="CN584" s="36"/>
      <c r="CO584" s="36"/>
      <c r="CP584" s="36"/>
      <c r="CQ584" s="36"/>
      <c r="CR584" s="36"/>
      <c r="CS584" s="36"/>
      <c r="CT584" s="36"/>
      <c r="CU584" s="36"/>
    </row>
    <row r="585" spans="1:99" ht="14.2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L585" s="36"/>
      <c r="CM585" s="36"/>
      <c r="CN585" s="36"/>
      <c r="CO585" s="36"/>
      <c r="CP585" s="36"/>
      <c r="CQ585" s="36"/>
      <c r="CR585" s="36"/>
      <c r="CS585" s="36"/>
      <c r="CT585" s="36"/>
      <c r="CU585" s="36"/>
    </row>
    <row r="586" spans="1:99" ht="14.2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L586" s="36"/>
      <c r="CM586" s="36"/>
      <c r="CN586" s="36"/>
      <c r="CO586" s="36"/>
      <c r="CP586" s="36"/>
      <c r="CQ586" s="36"/>
      <c r="CR586" s="36"/>
      <c r="CS586" s="36"/>
      <c r="CT586" s="36"/>
      <c r="CU586" s="36"/>
    </row>
    <row r="587" spans="1:99" ht="14.2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L587" s="36"/>
      <c r="CM587" s="36"/>
      <c r="CN587" s="36"/>
      <c r="CO587" s="36"/>
      <c r="CP587" s="36"/>
      <c r="CQ587" s="36"/>
      <c r="CR587" s="36"/>
      <c r="CS587" s="36"/>
      <c r="CT587" s="36"/>
      <c r="CU587" s="36"/>
    </row>
    <row r="588" spans="1:99" ht="14.2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  <c r="CL588" s="36"/>
      <c r="CM588" s="36"/>
      <c r="CN588" s="36"/>
      <c r="CO588" s="36"/>
      <c r="CP588" s="36"/>
      <c r="CQ588" s="36"/>
      <c r="CR588" s="36"/>
      <c r="CS588" s="36"/>
      <c r="CT588" s="36"/>
      <c r="CU588" s="36"/>
    </row>
    <row r="589" spans="1:99" ht="14.2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L589" s="36"/>
      <c r="CM589" s="36"/>
      <c r="CN589" s="36"/>
      <c r="CO589" s="36"/>
      <c r="CP589" s="36"/>
      <c r="CQ589" s="36"/>
      <c r="CR589" s="36"/>
      <c r="CS589" s="36"/>
      <c r="CT589" s="36"/>
      <c r="CU589" s="36"/>
    </row>
    <row r="590" spans="1:99" ht="14.2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L590" s="36"/>
      <c r="CM590" s="36"/>
      <c r="CN590" s="36"/>
      <c r="CO590" s="36"/>
      <c r="CP590" s="36"/>
      <c r="CQ590" s="36"/>
      <c r="CR590" s="36"/>
      <c r="CS590" s="36"/>
      <c r="CT590" s="36"/>
      <c r="CU590" s="36"/>
    </row>
    <row r="591" spans="1:99" ht="14.2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</row>
    <row r="592" spans="1:99" ht="14.2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L592" s="36"/>
      <c r="CM592" s="36"/>
      <c r="CN592" s="36"/>
      <c r="CO592" s="36"/>
      <c r="CP592" s="36"/>
      <c r="CQ592" s="36"/>
      <c r="CR592" s="36"/>
      <c r="CS592" s="36"/>
      <c r="CT592" s="36"/>
      <c r="CU592" s="36"/>
    </row>
    <row r="593" spans="1:99" ht="14.2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L593" s="36"/>
      <c r="CM593" s="36"/>
      <c r="CN593" s="36"/>
      <c r="CO593" s="36"/>
      <c r="CP593" s="36"/>
      <c r="CQ593" s="36"/>
      <c r="CR593" s="36"/>
      <c r="CS593" s="36"/>
      <c r="CT593" s="36"/>
      <c r="CU593" s="36"/>
    </row>
    <row r="594" spans="1:99" ht="14.2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L594" s="36"/>
      <c r="CM594" s="36"/>
      <c r="CN594" s="36"/>
      <c r="CO594" s="36"/>
      <c r="CP594" s="36"/>
      <c r="CQ594" s="36"/>
      <c r="CR594" s="36"/>
      <c r="CS594" s="36"/>
      <c r="CT594" s="36"/>
      <c r="CU594" s="36"/>
    </row>
    <row r="595" spans="1:99" ht="14.2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</row>
    <row r="596" spans="1:99" ht="14.2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L596" s="36"/>
      <c r="CM596" s="36"/>
      <c r="CN596" s="36"/>
      <c r="CO596" s="36"/>
      <c r="CP596" s="36"/>
      <c r="CQ596" s="36"/>
      <c r="CR596" s="36"/>
      <c r="CS596" s="36"/>
      <c r="CT596" s="36"/>
      <c r="CU596" s="36"/>
    </row>
    <row r="597" spans="1:99" ht="14.2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  <c r="CL597" s="36"/>
      <c r="CM597" s="36"/>
      <c r="CN597" s="36"/>
      <c r="CO597" s="36"/>
      <c r="CP597" s="36"/>
      <c r="CQ597" s="36"/>
      <c r="CR597" s="36"/>
      <c r="CS597" s="36"/>
      <c r="CT597" s="36"/>
      <c r="CU597" s="36"/>
    </row>
    <row r="598" spans="1:99" ht="14.2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  <c r="CL598" s="36"/>
      <c r="CM598" s="36"/>
      <c r="CN598" s="36"/>
      <c r="CO598" s="36"/>
      <c r="CP598" s="36"/>
      <c r="CQ598" s="36"/>
      <c r="CR598" s="36"/>
      <c r="CS598" s="36"/>
      <c r="CT598" s="36"/>
      <c r="CU598" s="36"/>
    </row>
    <row r="599" spans="1:99" ht="14.2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L599" s="36"/>
      <c r="CM599" s="36"/>
      <c r="CN599" s="36"/>
      <c r="CO599" s="36"/>
      <c r="CP599" s="36"/>
      <c r="CQ599" s="36"/>
      <c r="CR599" s="36"/>
      <c r="CS599" s="36"/>
      <c r="CT599" s="36"/>
      <c r="CU599" s="36"/>
    </row>
    <row r="600" spans="1:99" ht="14.2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  <c r="CL600" s="36"/>
      <c r="CM600" s="36"/>
      <c r="CN600" s="36"/>
      <c r="CO600" s="36"/>
      <c r="CP600" s="36"/>
      <c r="CQ600" s="36"/>
      <c r="CR600" s="36"/>
      <c r="CS600" s="36"/>
      <c r="CT600" s="36"/>
      <c r="CU600" s="36"/>
    </row>
    <row r="601" spans="1:99" ht="14.2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  <c r="CO601" s="36"/>
      <c r="CP601" s="36"/>
      <c r="CQ601" s="36"/>
      <c r="CR601" s="36"/>
      <c r="CS601" s="36"/>
      <c r="CT601" s="36"/>
      <c r="CU601" s="36"/>
    </row>
    <row r="602" spans="1:99" ht="14.2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  <c r="CL602" s="36"/>
      <c r="CM602" s="36"/>
      <c r="CN602" s="36"/>
      <c r="CO602" s="36"/>
      <c r="CP602" s="36"/>
      <c r="CQ602" s="36"/>
      <c r="CR602" s="36"/>
      <c r="CS602" s="36"/>
      <c r="CT602" s="36"/>
      <c r="CU602" s="36"/>
    </row>
    <row r="603" spans="1:99" ht="14.2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L603" s="36"/>
      <c r="CM603" s="36"/>
      <c r="CN603" s="36"/>
      <c r="CO603" s="36"/>
      <c r="CP603" s="36"/>
      <c r="CQ603" s="36"/>
      <c r="CR603" s="36"/>
      <c r="CS603" s="36"/>
      <c r="CT603" s="36"/>
      <c r="CU603" s="36"/>
    </row>
    <row r="604" spans="1:99" ht="14.2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L604" s="36"/>
      <c r="CM604" s="36"/>
      <c r="CN604" s="36"/>
      <c r="CO604" s="36"/>
      <c r="CP604" s="36"/>
      <c r="CQ604" s="36"/>
      <c r="CR604" s="36"/>
      <c r="CS604" s="36"/>
      <c r="CT604" s="36"/>
      <c r="CU604" s="36"/>
    </row>
    <row r="605" spans="1:99" ht="14.2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L605" s="36"/>
      <c r="CM605" s="36"/>
      <c r="CN605" s="36"/>
      <c r="CO605" s="36"/>
      <c r="CP605" s="36"/>
      <c r="CQ605" s="36"/>
      <c r="CR605" s="36"/>
      <c r="CS605" s="36"/>
      <c r="CT605" s="36"/>
      <c r="CU605" s="36"/>
    </row>
    <row r="606" spans="1:99" ht="14.2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L606" s="36"/>
      <c r="CM606" s="36"/>
      <c r="CN606" s="36"/>
      <c r="CO606" s="36"/>
      <c r="CP606" s="36"/>
      <c r="CQ606" s="36"/>
      <c r="CR606" s="36"/>
      <c r="CS606" s="36"/>
      <c r="CT606" s="36"/>
      <c r="CU606" s="36"/>
    </row>
    <row r="607" spans="1:99" ht="14.2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  <c r="CO607" s="36"/>
      <c r="CP607" s="36"/>
      <c r="CQ607" s="36"/>
      <c r="CR607" s="36"/>
      <c r="CS607" s="36"/>
      <c r="CT607" s="36"/>
      <c r="CU607" s="36"/>
    </row>
    <row r="608" spans="1:99" ht="14.2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L608" s="36"/>
      <c r="CM608" s="36"/>
      <c r="CN608" s="36"/>
      <c r="CO608" s="36"/>
      <c r="CP608" s="36"/>
      <c r="CQ608" s="36"/>
      <c r="CR608" s="36"/>
      <c r="CS608" s="36"/>
      <c r="CT608" s="36"/>
      <c r="CU608" s="36"/>
    </row>
    <row r="609" spans="1:99" ht="14.2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L609" s="36"/>
      <c r="CM609" s="36"/>
      <c r="CN609" s="36"/>
      <c r="CO609" s="36"/>
      <c r="CP609" s="36"/>
      <c r="CQ609" s="36"/>
      <c r="CR609" s="36"/>
      <c r="CS609" s="36"/>
      <c r="CT609" s="36"/>
      <c r="CU609" s="36"/>
    </row>
    <row r="610" spans="1:99" ht="14.2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L610" s="36"/>
      <c r="CM610" s="36"/>
      <c r="CN610" s="36"/>
      <c r="CO610" s="36"/>
      <c r="CP610" s="36"/>
      <c r="CQ610" s="36"/>
      <c r="CR610" s="36"/>
      <c r="CS610" s="36"/>
      <c r="CT610" s="36"/>
      <c r="CU610" s="36"/>
    </row>
    <row r="611" spans="1:99" ht="14.2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  <c r="CO611" s="36"/>
      <c r="CP611" s="36"/>
      <c r="CQ611" s="36"/>
      <c r="CR611" s="36"/>
      <c r="CS611" s="36"/>
      <c r="CT611" s="36"/>
      <c r="CU611" s="36"/>
    </row>
    <row r="612" spans="1:99" ht="14.2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  <c r="CL612" s="36"/>
      <c r="CM612" s="36"/>
      <c r="CN612" s="36"/>
      <c r="CO612" s="36"/>
      <c r="CP612" s="36"/>
      <c r="CQ612" s="36"/>
      <c r="CR612" s="36"/>
      <c r="CS612" s="36"/>
      <c r="CT612" s="36"/>
      <c r="CU612" s="36"/>
    </row>
    <row r="613" spans="1:99" ht="14.2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</row>
    <row r="614" spans="1:99" ht="14.2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  <c r="CL614" s="36"/>
      <c r="CM614" s="36"/>
      <c r="CN614" s="36"/>
      <c r="CO614" s="36"/>
      <c r="CP614" s="36"/>
      <c r="CQ614" s="36"/>
      <c r="CR614" s="36"/>
      <c r="CS614" s="36"/>
      <c r="CT614" s="36"/>
      <c r="CU614" s="36"/>
    </row>
    <row r="615" spans="1:99" ht="14.2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  <c r="CO615" s="36"/>
      <c r="CP615" s="36"/>
      <c r="CQ615" s="36"/>
      <c r="CR615" s="36"/>
      <c r="CS615" s="36"/>
      <c r="CT615" s="36"/>
      <c r="CU615" s="36"/>
    </row>
    <row r="616" spans="1:99" ht="14.2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  <c r="CL616" s="36"/>
      <c r="CM616" s="36"/>
      <c r="CN616" s="36"/>
      <c r="CO616" s="36"/>
      <c r="CP616" s="36"/>
      <c r="CQ616" s="36"/>
      <c r="CR616" s="36"/>
      <c r="CS616" s="36"/>
      <c r="CT616" s="36"/>
      <c r="CU616" s="36"/>
    </row>
    <row r="617" spans="1:99" ht="14.2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  <c r="CL617" s="36"/>
      <c r="CM617" s="36"/>
      <c r="CN617" s="36"/>
      <c r="CO617" s="36"/>
      <c r="CP617" s="36"/>
      <c r="CQ617" s="36"/>
      <c r="CR617" s="36"/>
      <c r="CS617" s="36"/>
      <c r="CT617" s="36"/>
      <c r="CU617" s="36"/>
    </row>
    <row r="618" spans="1:99" ht="14.2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  <c r="CL618" s="36"/>
      <c r="CM618" s="36"/>
      <c r="CN618" s="36"/>
      <c r="CO618" s="36"/>
      <c r="CP618" s="36"/>
      <c r="CQ618" s="36"/>
      <c r="CR618" s="36"/>
      <c r="CS618" s="36"/>
      <c r="CT618" s="36"/>
      <c r="CU618" s="36"/>
    </row>
    <row r="619" spans="1:99" ht="14.2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L619" s="36"/>
      <c r="CM619" s="36"/>
      <c r="CN619" s="36"/>
      <c r="CO619" s="36"/>
      <c r="CP619" s="36"/>
      <c r="CQ619" s="36"/>
      <c r="CR619" s="36"/>
      <c r="CS619" s="36"/>
      <c r="CT619" s="36"/>
      <c r="CU619" s="36"/>
    </row>
    <row r="620" spans="1:99" ht="14.2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  <c r="CL620" s="36"/>
      <c r="CM620" s="36"/>
      <c r="CN620" s="36"/>
      <c r="CO620" s="36"/>
      <c r="CP620" s="36"/>
      <c r="CQ620" s="36"/>
      <c r="CR620" s="36"/>
      <c r="CS620" s="36"/>
      <c r="CT620" s="36"/>
      <c r="CU620" s="36"/>
    </row>
    <row r="621" spans="1:99" ht="14.2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  <c r="BT621" s="36"/>
      <c r="BU621" s="36"/>
      <c r="BV621" s="36"/>
      <c r="BW621" s="36"/>
      <c r="BX621" s="36"/>
      <c r="BY621" s="36"/>
      <c r="BZ621" s="36"/>
      <c r="CA621" s="36"/>
      <c r="CB621" s="36"/>
      <c r="CC621" s="36"/>
      <c r="CD621" s="36"/>
      <c r="CE621" s="36"/>
      <c r="CF621" s="36"/>
      <c r="CG621" s="36"/>
      <c r="CH621" s="36"/>
      <c r="CI621" s="36"/>
      <c r="CJ621" s="36"/>
      <c r="CK621" s="36"/>
      <c r="CL621" s="36"/>
      <c r="CM621" s="36"/>
      <c r="CN621" s="36"/>
      <c r="CO621" s="36"/>
      <c r="CP621" s="36"/>
      <c r="CQ621" s="36"/>
      <c r="CR621" s="36"/>
      <c r="CS621" s="36"/>
      <c r="CT621" s="36"/>
      <c r="CU621" s="36"/>
    </row>
    <row r="622" spans="1:99" ht="14.2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  <c r="CL622" s="36"/>
      <c r="CM622" s="36"/>
      <c r="CN622" s="36"/>
      <c r="CO622" s="36"/>
      <c r="CP622" s="36"/>
      <c r="CQ622" s="36"/>
      <c r="CR622" s="36"/>
      <c r="CS622" s="36"/>
      <c r="CT622" s="36"/>
      <c r="CU622" s="36"/>
    </row>
    <row r="623" spans="1:99" ht="14.2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  <c r="CL623" s="36"/>
      <c r="CM623" s="36"/>
      <c r="CN623" s="36"/>
      <c r="CO623" s="36"/>
      <c r="CP623" s="36"/>
      <c r="CQ623" s="36"/>
      <c r="CR623" s="36"/>
      <c r="CS623" s="36"/>
      <c r="CT623" s="36"/>
      <c r="CU623" s="36"/>
    </row>
    <row r="624" spans="1:99" ht="14.2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  <c r="BT624" s="36"/>
      <c r="BU624" s="36"/>
      <c r="BV624" s="36"/>
      <c r="BW624" s="36"/>
      <c r="BX624" s="36"/>
      <c r="BY624" s="36"/>
      <c r="BZ624" s="36"/>
      <c r="CA624" s="36"/>
      <c r="CB624" s="36"/>
      <c r="CC624" s="36"/>
      <c r="CD624" s="36"/>
      <c r="CE624" s="36"/>
      <c r="CF624" s="36"/>
      <c r="CG624" s="36"/>
      <c r="CH624" s="36"/>
      <c r="CI624" s="36"/>
      <c r="CJ624" s="36"/>
      <c r="CK624" s="36"/>
      <c r="CL624" s="36"/>
      <c r="CM624" s="36"/>
      <c r="CN624" s="36"/>
      <c r="CO624" s="36"/>
      <c r="CP624" s="36"/>
      <c r="CQ624" s="36"/>
      <c r="CR624" s="36"/>
      <c r="CS624" s="36"/>
      <c r="CT624" s="36"/>
      <c r="CU624" s="36"/>
    </row>
    <row r="625" spans="1:99" ht="14.2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  <c r="BT625" s="36"/>
      <c r="BU625" s="36"/>
      <c r="BV625" s="36"/>
      <c r="BW625" s="36"/>
      <c r="BX625" s="36"/>
      <c r="BY625" s="36"/>
      <c r="BZ625" s="36"/>
      <c r="CA625" s="36"/>
      <c r="CB625" s="36"/>
      <c r="CC625" s="36"/>
      <c r="CD625" s="36"/>
      <c r="CE625" s="36"/>
      <c r="CF625" s="36"/>
      <c r="CG625" s="36"/>
      <c r="CH625" s="36"/>
      <c r="CI625" s="36"/>
      <c r="CJ625" s="36"/>
      <c r="CK625" s="36"/>
      <c r="CL625" s="36"/>
      <c r="CM625" s="36"/>
      <c r="CN625" s="36"/>
      <c r="CO625" s="36"/>
      <c r="CP625" s="36"/>
      <c r="CQ625" s="36"/>
      <c r="CR625" s="36"/>
      <c r="CS625" s="36"/>
      <c r="CT625" s="36"/>
      <c r="CU625" s="36"/>
    </row>
    <row r="626" spans="1:99" ht="14.2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  <c r="BT626" s="36"/>
      <c r="BU626" s="36"/>
      <c r="BV626" s="36"/>
      <c r="BW626" s="36"/>
      <c r="BX626" s="36"/>
      <c r="BY626" s="36"/>
      <c r="BZ626" s="36"/>
      <c r="CA626" s="36"/>
      <c r="CB626" s="36"/>
      <c r="CC626" s="36"/>
      <c r="CD626" s="36"/>
      <c r="CE626" s="36"/>
      <c r="CF626" s="36"/>
      <c r="CG626" s="36"/>
      <c r="CH626" s="36"/>
      <c r="CI626" s="36"/>
      <c r="CJ626" s="36"/>
      <c r="CK626" s="36"/>
      <c r="CL626" s="36"/>
      <c r="CM626" s="36"/>
      <c r="CN626" s="36"/>
      <c r="CO626" s="36"/>
      <c r="CP626" s="36"/>
      <c r="CQ626" s="36"/>
      <c r="CR626" s="36"/>
      <c r="CS626" s="36"/>
      <c r="CT626" s="36"/>
      <c r="CU626" s="36"/>
    </row>
    <row r="627" spans="1:99" ht="14.2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  <c r="CO627" s="36"/>
      <c r="CP627" s="36"/>
      <c r="CQ627" s="36"/>
      <c r="CR627" s="36"/>
      <c r="CS627" s="36"/>
      <c r="CT627" s="36"/>
      <c r="CU627" s="36"/>
    </row>
    <row r="628" spans="1:99" ht="14.2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  <c r="BT628" s="36"/>
      <c r="BU628" s="36"/>
      <c r="BV628" s="36"/>
      <c r="BW628" s="36"/>
      <c r="BX628" s="36"/>
      <c r="BY628" s="36"/>
      <c r="BZ628" s="36"/>
      <c r="CA628" s="36"/>
      <c r="CB628" s="36"/>
      <c r="CC628" s="36"/>
      <c r="CD628" s="36"/>
      <c r="CE628" s="36"/>
      <c r="CF628" s="36"/>
      <c r="CG628" s="36"/>
      <c r="CH628" s="36"/>
      <c r="CI628" s="36"/>
      <c r="CJ628" s="36"/>
      <c r="CK628" s="36"/>
      <c r="CL628" s="36"/>
      <c r="CM628" s="36"/>
      <c r="CN628" s="36"/>
      <c r="CO628" s="36"/>
      <c r="CP628" s="36"/>
      <c r="CQ628" s="36"/>
      <c r="CR628" s="36"/>
      <c r="CS628" s="36"/>
      <c r="CT628" s="36"/>
      <c r="CU628" s="36"/>
    </row>
    <row r="629" spans="1:99" ht="14.2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  <c r="CL629" s="36"/>
      <c r="CM629" s="36"/>
      <c r="CN629" s="36"/>
      <c r="CO629" s="36"/>
      <c r="CP629" s="36"/>
      <c r="CQ629" s="36"/>
      <c r="CR629" s="36"/>
      <c r="CS629" s="36"/>
      <c r="CT629" s="36"/>
      <c r="CU629" s="36"/>
    </row>
    <row r="630" spans="1:99" ht="14.2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  <c r="BT630" s="36"/>
      <c r="BU630" s="36"/>
      <c r="BV630" s="36"/>
      <c r="BW630" s="36"/>
      <c r="BX630" s="36"/>
      <c r="BY630" s="36"/>
      <c r="BZ630" s="36"/>
      <c r="CA630" s="36"/>
      <c r="CB630" s="36"/>
      <c r="CC630" s="36"/>
      <c r="CD630" s="36"/>
      <c r="CE630" s="36"/>
      <c r="CF630" s="36"/>
      <c r="CG630" s="36"/>
      <c r="CH630" s="36"/>
      <c r="CI630" s="36"/>
      <c r="CJ630" s="36"/>
      <c r="CK630" s="36"/>
      <c r="CL630" s="36"/>
      <c r="CM630" s="36"/>
      <c r="CN630" s="36"/>
      <c r="CO630" s="36"/>
      <c r="CP630" s="36"/>
      <c r="CQ630" s="36"/>
      <c r="CR630" s="36"/>
      <c r="CS630" s="36"/>
      <c r="CT630" s="36"/>
      <c r="CU630" s="36"/>
    </row>
    <row r="631" spans="1:99" ht="14.2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  <c r="CL631" s="36"/>
      <c r="CM631" s="36"/>
      <c r="CN631" s="36"/>
      <c r="CO631" s="36"/>
      <c r="CP631" s="36"/>
      <c r="CQ631" s="36"/>
      <c r="CR631" s="36"/>
      <c r="CS631" s="36"/>
      <c r="CT631" s="36"/>
      <c r="CU631" s="36"/>
    </row>
    <row r="632" spans="1:99" ht="14.2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  <c r="BT632" s="36"/>
      <c r="BU632" s="36"/>
      <c r="BV632" s="36"/>
      <c r="BW632" s="36"/>
      <c r="BX632" s="36"/>
      <c r="BY632" s="36"/>
      <c r="BZ632" s="36"/>
      <c r="CA632" s="36"/>
      <c r="CB632" s="36"/>
      <c r="CC632" s="36"/>
      <c r="CD632" s="36"/>
      <c r="CE632" s="36"/>
      <c r="CF632" s="36"/>
      <c r="CG632" s="36"/>
      <c r="CH632" s="36"/>
      <c r="CI632" s="36"/>
      <c r="CJ632" s="36"/>
      <c r="CK632" s="36"/>
      <c r="CL632" s="36"/>
      <c r="CM632" s="36"/>
      <c r="CN632" s="36"/>
      <c r="CO632" s="36"/>
      <c r="CP632" s="36"/>
      <c r="CQ632" s="36"/>
      <c r="CR632" s="36"/>
      <c r="CS632" s="36"/>
      <c r="CT632" s="36"/>
      <c r="CU632" s="36"/>
    </row>
    <row r="633" spans="1:99" ht="14.2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  <c r="CL633" s="36"/>
      <c r="CM633" s="36"/>
      <c r="CN633" s="36"/>
      <c r="CO633" s="36"/>
      <c r="CP633" s="36"/>
      <c r="CQ633" s="36"/>
      <c r="CR633" s="36"/>
      <c r="CS633" s="36"/>
      <c r="CT633" s="36"/>
      <c r="CU633" s="36"/>
    </row>
    <row r="634" spans="1:99" ht="14.2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  <c r="CL634" s="36"/>
      <c r="CM634" s="36"/>
      <c r="CN634" s="36"/>
      <c r="CO634" s="36"/>
      <c r="CP634" s="36"/>
      <c r="CQ634" s="36"/>
      <c r="CR634" s="36"/>
      <c r="CS634" s="36"/>
      <c r="CT634" s="36"/>
      <c r="CU634" s="36"/>
    </row>
    <row r="635" spans="1:99" ht="14.2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</row>
    <row r="636" spans="1:99" ht="14.2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  <c r="BT636" s="36"/>
      <c r="BU636" s="36"/>
      <c r="BV636" s="36"/>
      <c r="BW636" s="36"/>
      <c r="BX636" s="36"/>
      <c r="BY636" s="36"/>
      <c r="BZ636" s="36"/>
      <c r="CA636" s="36"/>
      <c r="CB636" s="36"/>
      <c r="CC636" s="36"/>
      <c r="CD636" s="36"/>
      <c r="CE636" s="36"/>
      <c r="CF636" s="36"/>
      <c r="CG636" s="36"/>
      <c r="CH636" s="36"/>
      <c r="CI636" s="36"/>
      <c r="CJ636" s="36"/>
      <c r="CK636" s="36"/>
      <c r="CL636" s="36"/>
      <c r="CM636" s="36"/>
      <c r="CN636" s="36"/>
      <c r="CO636" s="36"/>
      <c r="CP636" s="36"/>
      <c r="CQ636" s="36"/>
      <c r="CR636" s="36"/>
      <c r="CS636" s="36"/>
      <c r="CT636" s="36"/>
      <c r="CU636" s="36"/>
    </row>
    <row r="637" spans="1:99" ht="14.2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  <c r="BT637" s="36"/>
      <c r="BU637" s="36"/>
      <c r="BV637" s="36"/>
      <c r="BW637" s="36"/>
      <c r="BX637" s="36"/>
      <c r="BY637" s="36"/>
      <c r="BZ637" s="36"/>
      <c r="CA637" s="36"/>
      <c r="CB637" s="36"/>
      <c r="CC637" s="36"/>
      <c r="CD637" s="36"/>
      <c r="CE637" s="36"/>
      <c r="CF637" s="36"/>
      <c r="CG637" s="36"/>
      <c r="CH637" s="36"/>
      <c r="CI637" s="36"/>
      <c r="CJ637" s="36"/>
      <c r="CK637" s="36"/>
      <c r="CL637" s="36"/>
      <c r="CM637" s="36"/>
      <c r="CN637" s="36"/>
      <c r="CO637" s="36"/>
      <c r="CP637" s="36"/>
      <c r="CQ637" s="36"/>
      <c r="CR637" s="36"/>
      <c r="CS637" s="36"/>
      <c r="CT637" s="36"/>
      <c r="CU637" s="36"/>
    </row>
    <row r="638" spans="1:99" ht="14.2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  <c r="BT638" s="36"/>
      <c r="BU638" s="36"/>
      <c r="BV638" s="36"/>
      <c r="BW638" s="36"/>
      <c r="BX638" s="36"/>
      <c r="BY638" s="36"/>
      <c r="BZ638" s="36"/>
      <c r="CA638" s="36"/>
      <c r="CB638" s="36"/>
      <c r="CC638" s="36"/>
      <c r="CD638" s="36"/>
      <c r="CE638" s="36"/>
      <c r="CF638" s="36"/>
      <c r="CG638" s="36"/>
      <c r="CH638" s="36"/>
      <c r="CI638" s="36"/>
      <c r="CJ638" s="36"/>
      <c r="CK638" s="36"/>
      <c r="CL638" s="36"/>
      <c r="CM638" s="36"/>
      <c r="CN638" s="36"/>
      <c r="CO638" s="36"/>
      <c r="CP638" s="36"/>
      <c r="CQ638" s="36"/>
      <c r="CR638" s="36"/>
      <c r="CS638" s="36"/>
      <c r="CT638" s="36"/>
      <c r="CU638" s="36"/>
    </row>
    <row r="639" spans="1:99" ht="14.2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  <c r="CL639" s="36"/>
      <c r="CM639" s="36"/>
      <c r="CN639" s="36"/>
      <c r="CO639" s="36"/>
      <c r="CP639" s="36"/>
      <c r="CQ639" s="36"/>
      <c r="CR639" s="36"/>
      <c r="CS639" s="36"/>
      <c r="CT639" s="36"/>
      <c r="CU639" s="36"/>
    </row>
    <row r="640" spans="1:99" ht="14.2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  <c r="BT640" s="36"/>
      <c r="BU640" s="36"/>
      <c r="BV640" s="36"/>
      <c r="BW640" s="36"/>
      <c r="BX640" s="36"/>
      <c r="BY640" s="36"/>
      <c r="BZ640" s="36"/>
      <c r="CA640" s="36"/>
      <c r="CB640" s="36"/>
      <c r="CC640" s="36"/>
      <c r="CD640" s="36"/>
      <c r="CE640" s="36"/>
      <c r="CF640" s="36"/>
      <c r="CG640" s="36"/>
      <c r="CH640" s="36"/>
      <c r="CI640" s="36"/>
      <c r="CJ640" s="36"/>
      <c r="CK640" s="36"/>
      <c r="CL640" s="36"/>
      <c r="CM640" s="36"/>
      <c r="CN640" s="36"/>
      <c r="CO640" s="36"/>
      <c r="CP640" s="36"/>
      <c r="CQ640" s="36"/>
      <c r="CR640" s="36"/>
      <c r="CS640" s="36"/>
      <c r="CT640" s="36"/>
      <c r="CU640" s="36"/>
    </row>
    <row r="641" spans="1:99" ht="14.2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L641" s="36"/>
      <c r="CM641" s="36"/>
      <c r="CN641" s="36"/>
      <c r="CO641" s="36"/>
      <c r="CP641" s="36"/>
      <c r="CQ641" s="36"/>
      <c r="CR641" s="36"/>
      <c r="CS641" s="36"/>
      <c r="CT641" s="36"/>
      <c r="CU641" s="36"/>
    </row>
    <row r="642" spans="1:99" ht="14.2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  <c r="BT642" s="36"/>
      <c r="BU642" s="36"/>
      <c r="BV642" s="36"/>
      <c r="BW642" s="36"/>
      <c r="BX642" s="36"/>
      <c r="BY642" s="36"/>
      <c r="BZ642" s="36"/>
      <c r="CA642" s="36"/>
      <c r="CB642" s="36"/>
      <c r="CC642" s="36"/>
      <c r="CD642" s="36"/>
      <c r="CE642" s="36"/>
      <c r="CF642" s="36"/>
      <c r="CG642" s="36"/>
      <c r="CH642" s="36"/>
      <c r="CI642" s="36"/>
      <c r="CJ642" s="36"/>
      <c r="CK642" s="36"/>
      <c r="CL642" s="36"/>
      <c r="CM642" s="36"/>
      <c r="CN642" s="36"/>
      <c r="CO642" s="36"/>
      <c r="CP642" s="36"/>
      <c r="CQ642" s="36"/>
      <c r="CR642" s="36"/>
      <c r="CS642" s="36"/>
      <c r="CT642" s="36"/>
      <c r="CU642" s="36"/>
    </row>
    <row r="643" spans="1:99" ht="14.2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L643" s="36"/>
      <c r="CM643" s="36"/>
      <c r="CN643" s="36"/>
      <c r="CO643" s="36"/>
      <c r="CP643" s="36"/>
      <c r="CQ643" s="36"/>
      <c r="CR643" s="36"/>
      <c r="CS643" s="36"/>
      <c r="CT643" s="36"/>
      <c r="CU643" s="36"/>
    </row>
    <row r="644" spans="1:99" ht="14.2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  <c r="CL644" s="36"/>
      <c r="CM644" s="36"/>
      <c r="CN644" s="36"/>
      <c r="CO644" s="36"/>
      <c r="CP644" s="36"/>
      <c r="CQ644" s="36"/>
      <c r="CR644" s="36"/>
      <c r="CS644" s="36"/>
      <c r="CT644" s="36"/>
      <c r="CU644" s="36"/>
    </row>
    <row r="645" spans="1:99" ht="14.2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  <c r="CL645" s="36"/>
      <c r="CM645" s="36"/>
      <c r="CN645" s="36"/>
      <c r="CO645" s="36"/>
      <c r="CP645" s="36"/>
      <c r="CQ645" s="36"/>
      <c r="CR645" s="36"/>
      <c r="CS645" s="36"/>
      <c r="CT645" s="36"/>
      <c r="CU645" s="36"/>
    </row>
    <row r="646" spans="1:99" ht="14.2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  <c r="CL646" s="36"/>
      <c r="CM646" s="36"/>
      <c r="CN646" s="36"/>
      <c r="CO646" s="36"/>
      <c r="CP646" s="36"/>
      <c r="CQ646" s="36"/>
      <c r="CR646" s="36"/>
      <c r="CS646" s="36"/>
      <c r="CT646" s="36"/>
      <c r="CU646" s="36"/>
    </row>
    <row r="647" spans="1:99" ht="14.2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L647" s="36"/>
      <c r="CM647" s="36"/>
      <c r="CN647" s="36"/>
      <c r="CO647" s="36"/>
      <c r="CP647" s="36"/>
      <c r="CQ647" s="36"/>
      <c r="CR647" s="36"/>
      <c r="CS647" s="36"/>
      <c r="CT647" s="36"/>
      <c r="CU647" s="36"/>
    </row>
    <row r="648" spans="1:99" ht="14.2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  <c r="CL648" s="36"/>
      <c r="CM648" s="36"/>
      <c r="CN648" s="36"/>
      <c r="CO648" s="36"/>
      <c r="CP648" s="36"/>
      <c r="CQ648" s="36"/>
      <c r="CR648" s="36"/>
      <c r="CS648" s="36"/>
      <c r="CT648" s="36"/>
      <c r="CU648" s="36"/>
    </row>
    <row r="649" spans="1:99" ht="14.2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  <c r="BT649" s="36"/>
      <c r="BU649" s="36"/>
      <c r="BV649" s="36"/>
      <c r="BW649" s="36"/>
      <c r="BX649" s="36"/>
      <c r="BY649" s="36"/>
      <c r="BZ649" s="36"/>
      <c r="CA649" s="36"/>
      <c r="CB649" s="36"/>
      <c r="CC649" s="36"/>
      <c r="CD649" s="36"/>
      <c r="CE649" s="36"/>
      <c r="CF649" s="36"/>
      <c r="CG649" s="36"/>
      <c r="CH649" s="36"/>
      <c r="CI649" s="36"/>
      <c r="CJ649" s="36"/>
      <c r="CK649" s="36"/>
      <c r="CL649" s="36"/>
      <c r="CM649" s="36"/>
      <c r="CN649" s="36"/>
      <c r="CO649" s="36"/>
      <c r="CP649" s="36"/>
      <c r="CQ649" s="36"/>
      <c r="CR649" s="36"/>
      <c r="CS649" s="36"/>
      <c r="CT649" s="36"/>
      <c r="CU649" s="36"/>
    </row>
    <row r="650" spans="1:99" ht="14.2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  <c r="CL650" s="36"/>
      <c r="CM650" s="36"/>
      <c r="CN650" s="36"/>
      <c r="CO650" s="36"/>
      <c r="CP650" s="36"/>
      <c r="CQ650" s="36"/>
      <c r="CR650" s="36"/>
      <c r="CS650" s="36"/>
      <c r="CT650" s="36"/>
      <c r="CU650" s="36"/>
    </row>
    <row r="651" spans="1:99" ht="14.2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  <c r="CL651" s="36"/>
      <c r="CM651" s="36"/>
      <c r="CN651" s="36"/>
      <c r="CO651" s="36"/>
      <c r="CP651" s="36"/>
      <c r="CQ651" s="36"/>
      <c r="CR651" s="36"/>
      <c r="CS651" s="36"/>
      <c r="CT651" s="36"/>
      <c r="CU651" s="36"/>
    </row>
    <row r="652" spans="1:99" ht="14.2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</row>
    <row r="653" spans="1:99" ht="14.2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  <c r="CL653" s="36"/>
      <c r="CM653" s="36"/>
      <c r="CN653" s="36"/>
      <c r="CO653" s="36"/>
      <c r="CP653" s="36"/>
      <c r="CQ653" s="36"/>
      <c r="CR653" s="36"/>
      <c r="CS653" s="36"/>
      <c r="CT653" s="36"/>
      <c r="CU653" s="36"/>
    </row>
    <row r="654" spans="1:99" ht="14.2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  <c r="BT654" s="36"/>
      <c r="BU654" s="36"/>
      <c r="BV654" s="36"/>
      <c r="BW654" s="36"/>
      <c r="BX654" s="36"/>
      <c r="BY654" s="36"/>
      <c r="BZ654" s="36"/>
      <c r="CA654" s="36"/>
      <c r="CB654" s="36"/>
      <c r="CC654" s="36"/>
      <c r="CD654" s="36"/>
      <c r="CE654" s="36"/>
      <c r="CF654" s="36"/>
      <c r="CG654" s="36"/>
      <c r="CH654" s="36"/>
      <c r="CI654" s="36"/>
      <c r="CJ654" s="36"/>
      <c r="CK654" s="36"/>
      <c r="CL654" s="36"/>
      <c r="CM654" s="36"/>
      <c r="CN654" s="36"/>
      <c r="CO654" s="36"/>
      <c r="CP654" s="36"/>
      <c r="CQ654" s="36"/>
      <c r="CR654" s="36"/>
      <c r="CS654" s="36"/>
      <c r="CT654" s="36"/>
      <c r="CU654" s="36"/>
    </row>
    <row r="655" spans="1:99" ht="14.2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  <c r="CL655" s="36"/>
      <c r="CM655" s="36"/>
      <c r="CN655" s="36"/>
      <c r="CO655" s="36"/>
      <c r="CP655" s="36"/>
      <c r="CQ655" s="36"/>
      <c r="CR655" s="36"/>
      <c r="CS655" s="36"/>
      <c r="CT655" s="36"/>
      <c r="CU655" s="36"/>
    </row>
    <row r="656" spans="1:99" ht="14.2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  <c r="BT656" s="36"/>
      <c r="BU656" s="36"/>
      <c r="BV656" s="36"/>
      <c r="BW656" s="36"/>
      <c r="BX656" s="36"/>
      <c r="BY656" s="36"/>
      <c r="BZ656" s="36"/>
      <c r="CA656" s="36"/>
      <c r="CB656" s="36"/>
      <c r="CC656" s="36"/>
      <c r="CD656" s="36"/>
      <c r="CE656" s="36"/>
      <c r="CF656" s="36"/>
      <c r="CG656" s="36"/>
      <c r="CH656" s="36"/>
      <c r="CI656" s="36"/>
      <c r="CJ656" s="36"/>
      <c r="CK656" s="36"/>
      <c r="CL656" s="36"/>
      <c r="CM656" s="36"/>
      <c r="CN656" s="36"/>
      <c r="CO656" s="36"/>
      <c r="CP656" s="36"/>
      <c r="CQ656" s="36"/>
      <c r="CR656" s="36"/>
      <c r="CS656" s="36"/>
      <c r="CT656" s="36"/>
      <c r="CU656" s="36"/>
    </row>
    <row r="657" spans="1:99" ht="14.2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</row>
    <row r="658" spans="1:99" ht="14.2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  <c r="CL658" s="36"/>
      <c r="CM658" s="36"/>
      <c r="CN658" s="36"/>
      <c r="CO658" s="36"/>
      <c r="CP658" s="36"/>
      <c r="CQ658" s="36"/>
      <c r="CR658" s="36"/>
      <c r="CS658" s="36"/>
      <c r="CT658" s="36"/>
      <c r="CU658" s="36"/>
    </row>
    <row r="659" spans="1:99" ht="14.2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L659" s="36"/>
      <c r="CM659" s="36"/>
      <c r="CN659" s="36"/>
      <c r="CO659" s="36"/>
      <c r="CP659" s="36"/>
      <c r="CQ659" s="36"/>
      <c r="CR659" s="36"/>
      <c r="CS659" s="36"/>
      <c r="CT659" s="36"/>
      <c r="CU659" s="36"/>
    </row>
    <row r="660" spans="1:99" ht="14.2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  <c r="CL660" s="36"/>
      <c r="CM660" s="36"/>
      <c r="CN660" s="36"/>
      <c r="CO660" s="36"/>
      <c r="CP660" s="36"/>
      <c r="CQ660" s="36"/>
      <c r="CR660" s="36"/>
      <c r="CS660" s="36"/>
      <c r="CT660" s="36"/>
      <c r="CU660" s="36"/>
    </row>
    <row r="661" spans="1:99" ht="14.2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  <c r="BW661" s="36"/>
      <c r="BX661" s="36"/>
      <c r="BY661" s="36"/>
      <c r="BZ661" s="36"/>
      <c r="CA661" s="36"/>
      <c r="CB661" s="36"/>
      <c r="CC661" s="36"/>
      <c r="CD661" s="36"/>
      <c r="CE661" s="36"/>
      <c r="CF661" s="36"/>
      <c r="CG661" s="36"/>
      <c r="CH661" s="36"/>
      <c r="CI661" s="36"/>
      <c r="CJ661" s="36"/>
      <c r="CK661" s="36"/>
      <c r="CL661" s="36"/>
      <c r="CM661" s="36"/>
      <c r="CN661" s="36"/>
      <c r="CO661" s="36"/>
      <c r="CP661" s="36"/>
      <c r="CQ661" s="36"/>
      <c r="CR661" s="36"/>
      <c r="CS661" s="36"/>
      <c r="CT661" s="36"/>
      <c r="CU661" s="36"/>
    </row>
    <row r="662" spans="1:99" ht="14.2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  <c r="BW662" s="36"/>
      <c r="BX662" s="36"/>
      <c r="BY662" s="36"/>
      <c r="BZ662" s="36"/>
      <c r="CA662" s="36"/>
      <c r="CB662" s="36"/>
      <c r="CC662" s="36"/>
      <c r="CD662" s="36"/>
      <c r="CE662" s="36"/>
      <c r="CF662" s="36"/>
      <c r="CG662" s="36"/>
      <c r="CH662" s="36"/>
      <c r="CI662" s="36"/>
      <c r="CJ662" s="36"/>
      <c r="CK662" s="36"/>
      <c r="CL662" s="36"/>
      <c r="CM662" s="36"/>
      <c r="CN662" s="36"/>
      <c r="CO662" s="36"/>
      <c r="CP662" s="36"/>
      <c r="CQ662" s="36"/>
      <c r="CR662" s="36"/>
      <c r="CS662" s="36"/>
      <c r="CT662" s="36"/>
      <c r="CU662" s="36"/>
    </row>
    <row r="663" spans="1:99" ht="14.2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  <c r="CL663" s="36"/>
      <c r="CM663" s="36"/>
      <c r="CN663" s="36"/>
      <c r="CO663" s="36"/>
      <c r="CP663" s="36"/>
      <c r="CQ663" s="36"/>
      <c r="CR663" s="36"/>
      <c r="CS663" s="36"/>
      <c r="CT663" s="36"/>
      <c r="CU663" s="36"/>
    </row>
    <row r="664" spans="1:99" ht="14.2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  <c r="CL664" s="36"/>
      <c r="CM664" s="36"/>
      <c r="CN664" s="36"/>
      <c r="CO664" s="36"/>
      <c r="CP664" s="36"/>
      <c r="CQ664" s="36"/>
      <c r="CR664" s="36"/>
      <c r="CS664" s="36"/>
      <c r="CT664" s="36"/>
      <c r="CU664" s="36"/>
    </row>
    <row r="665" spans="1:99" ht="14.2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</row>
    <row r="666" spans="1:99" ht="14.2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  <c r="CL666" s="36"/>
      <c r="CM666" s="36"/>
      <c r="CN666" s="36"/>
      <c r="CO666" s="36"/>
      <c r="CP666" s="36"/>
      <c r="CQ666" s="36"/>
      <c r="CR666" s="36"/>
      <c r="CS666" s="36"/>
      <c r="CT666" s="36"/>
      <c r="CU666" s="36"/>
    </row>
    <row r="667" spans="1:99" ht="14.2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  <c r="CL667" s="36"/>
      <c r="CM667" s="36"/>
      <c r="CN667" s="36"/>
      <c r="CO667" s="36"/>
      <c r="CP667" s="36"/>
      <c r="CQ667" s="36"/>
      <c r="CR667" s="36"/>
      <c r="CS667" s="36"/>
      <c r="CT667" s="36"/>
      <c r="CU667" s="36"/>
    </row>
    <row r="668" spans="1:99" ht="14.2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  <c r="BT668" s="36"/>
      <c r="BU668" s="36"/>
      <c r="BV668" s="36"/>
      <c r="BW668" s="36"/>
      <c r="BX668" s="36"/>
      <c r="BY668" s="36"/>
      <c r="BZ668" s="36"/>
      <c r="CA668" s="36"/>
      <c r="CB668" s="36"/>
      <c r="CC668" s="36"/>
      <c r="CD668" s="36"/>
      <c r="CE668" s="36"/>
      <c r="CF668" s="36"/>
      <c r="CG668" s="36"/>
      <c r="CH668" s="36"/>
      <c r="CI668" s="36"/>
      <c r="CJ668" s="36"/>
      <c r="CK668" s="36"/>
      <c r="CL668" s="36"/>
      <c r="CM668" s="36"/>
      <c r="CN668" s="36"/>
      <c r="CO668" s="36"/>
      <c r="CP668" s="36"/>
      <c r="CQ668" s="36"/>
      <c r="CR668" s="36"/>
      <c r="CS668" s="36"/>
      <c r="CT668" s="36"/>
      <c r="CU668" s="36"/>
    </row>
    <row r="669" spans="1:99" ht="14.2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  <c r="BT669" s="36"/>
      <c r="BU669" s="36"/>
      <c r="BV669" s="36"/>
      <c r="BW669" s="36"/>
      <c r="BX669" s="36"/>
      <c r="BY669" s="36"/>
      <c r="BZ669" s="36"/>
      <c r="CA669" s="36"/>
      <c r="CB669" s="36"/>
      <c r="CC669" s="36"/>
      <c r="CD669" s="36"/>
      <c r="CE669" s="36"/>
      <c r="CF669" s="36"/>
      <c r="CG669" s="36"/>
      <c r="CH669" s="36"/>
      <c r="CI669" s="36"/>
      <c r="CJ669" s="36"/>
      <c r="CK669" s="36"/>
      <c r="CL669" s="36"/>
      <c r="CM669" s="36"/>
      <c r="CN669" s="36"/>
      <c r="CO669" s="36"/>
      <c r="CP669" s="36"/>
      <c r="CQ669" s="36"/>
      <c r="CR669" s="36"/>
      <c r="CS669" s="36"/>
      <c r="CT669" s="36"/>
      <c r="CU669" s="36"/>
    </row>
    <row r="670" spans="1:99" ht="14.2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  <c r="BT670" s="36"/>
      <c r="BU670" s="36"/>
      <c r="BV670" s="36"/>
      <c r="BW670" s="36"/>
      <c r="BX670" s="36"/>
      <c r="BY670" s="36"/>
      <c r="BZ670" s="36"/>
      <c r="CA670" s="36"/>
      <c r="CB670" s="36"/>
      <c r="CC670" s="36"/>
      <c r="CD670" s="36"/>
      <c r="CE670" s="36"/>
      <c r="CF670" s="36"/>
      <c r="CG670" s="36"/>
      <c r="CH670" s="36"/>
      <c r="CI670" s="36"/>
      <c r="CJ670" s="36"/>
      <c r="CK670" s="36"/>
      <c r="CL670" s="36"/>
      <c r="CM670" s="36"/>
      <c r="CN670" s="36"/>
      <c r="CO670" s="36"/>
      <c r="CP670" s="36"/>
      <c r="CQ670" s="36"/>
      <c r="CR670" s="36"/>
      <c r="CS670" s="36"/>
      <c r="CT670" s="36"/>
      <c r="CU670" s="36"/>
    </row>
    <row r="671" spans="1:99" ht="14.2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  <c r="CL671" s="36"/>
      <c r="CM671" s="36"/>
      <c r="CN671" s="36"/>
      <c r="CO671" s="36"/>
      <c r="CP671" s="36"/>
      <c r="CQ671" s="36"/>
      <c r="CR671" s="36"/>
      <c r="CS671" s="36"/>
      <c r="CT671" s="36"/>
      <c r="CU671" s="36"/>
    </row>
    <row r="672" spans="1:99" ht="14.2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  <c r="BT672" s="36"/>
      <c r="BU672" s="36"/>
      <c r="BV672" s="36"/>
      <c r="BW672" s="36"/>
      <c r="BX672" s="36"/>
      <c r="BY672" s="36"/>
      <c r="BZ672" s="36"/>
      <c r="CA672" s="36"/>
      <c r="CB672" s="36"/>
      <c r="CC672" s="36"/>
      <c r="CD672" s="36"/>
      <c r="CE672" s="36"/>
      <c r="CF672" s="36"/>
      <c r="CG672" s="36"/>
      <c r="CH672" s="36"/>
      <c r="CI672" s="36"/>
      <c r="CJ672" s="36"/>
      <c r="CK672" s="36"/>
      <c r="CL672" s="36"/>
      <c r="CM672" s="36"/>
      <c r="CN672" s="36"/>
      <c r="CO672" s="36"/>
      <c r="CP672" s="36"/>
      <c r="CQ672" s="36"/>
      <c r="CR672" s="36"/>
      <c r="CS672" s="36"/>
      <c r="CT672" s="36"/>
      <c r="CU672" s="36"/>
    </row>
    <row r="673" spans="1:99" ht="14.2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  <c r="BT673" s="36"/>
      <c r="BU673" s="36"/>
      <c r="BV673" s="36"/>
      <c r="BW673" s="36"/>
      <c r="BX673" s="36"/>
      <c r="BY673" s="36"/>
      <c r="BZ673" s="36"/>
      <c r="CA673" s="36"/>
      <c r="CB673" s="36"/>
      <c r="CC673" s="36"/>
      <c r="CD673" s="36"/>
      <c r="CE673" s="36"/>
      <c r="CF673" s="36"/>
      <c r="CG673" s="36"/>
      <c r="CH673" s="36"/>
      <c r="CI673" s="36"/>
      <c r="CJ673" s="36"/>
      <c r="CK673" s="36"/>
      <c r="CL673" s="36"/>
      <c r="CM673" s="36"/>
      <c r="CN673" s="36"/>
      <c r="CO673" s="36"/>
      <c r="CP673" s="36"/>
      <c r="CQ673" s="36"/>
      <c r="CR673" s="36"/>
      <c r="CS673" s="36"/>
      <c r="CT673" s="36"/>
      <c r="CU673" s="36"/>
    </row>
    <row r="674" spans="1:99" ht="14.2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  <c r="BT674" s="36"/>
      <c r="BU674" s="36"/>
      <c r="BV674" s="36"/>
      <c r="BW674" s="36"/>
      <c r="BX674" s="36"/>
      <c r="BY674" s="36"/>
      <c r="BZ674" s="36"/>
      <c r="CA674" s="36"/>
      <c r="CB674" s="36"/>
      <c r="CC674" s="36"/>
      <c r="CD674" s="36"/>
      <c r="CE674" s="36"/>
      <c r="CF674" s="36"/>
      <c r="CG674" s="36"/>
      <c r="CH674" s="36"/>
      <c r="CI674" s="36"/>
      <c r="CJ674" s="36"/>
      <c r="CK674" s="36"/>
      <c r="CL674" s="36"/>
      <c r="CM674" s="36"/>
      <c r="CN674" s="36"/>
      <c r="CO674" s="36"/>
      <c r="CP674" s="36"/>
      <c r="CQ674" s="36"/>
      <c r="CR674" s="36"/>
      <c r="CS674" s="36"/>
      <c r="CT674" s="36"/>
      <c r="CU674" s="36"/>
    </row>
    <row r="675" spans="1:99" ht="14.2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  <c r="CL675" s="36"/>
      <c r="CM675" s="36"/>
      <c r="CN675" s="36"/>
      <c r="CO675" s="36"/>
      <c r="CP675" s="36"/>
      <c r="CQ675" s="36"/>
      <c r="CR675" s="36"/>
      <c r="CS675" s="36"/>
      <c r="CT675" s="36"/>
      <c r="CU675" s="36"/>
    </row>
    <row r="676" spans="1:99" ht="14.2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  <c r="BT676" s="36"/>
      <c r="BU676" s="36"/>
      <c r="BV676" s="36"/>
      <c r="BW676" s="36"/>
      <c r="BX676" s="36"/>
      <c r="BY676" s="36"/>
      <c r="BZ676" s="36"/>
      <c r="CA676" s="36"/>
      <c r="CB676" s="36"/>
      <c r="CC676" s="36"/>
      <c r="CD676" s="36"/>
      <c r="CE676" s="36"/>
      <c r="CF676" s="36"/>
      <c r="CG676" s="36"/>
      <c r="CH676" s="36"/>
      <c r="CI676" s="36"/>
      <c r="CJ676" s="36"/>
      <c r="CK676" s="36"/>
      <c r="CL676" s="36"/>
      <c r="CM676" s="36"/>
      <c r="CN676" s="36"/>
      <c r="CO676" s="36"/>
      <c r="CP676" s="36"/>
      <c r="CQ676" s="36"/>
      <c r="CR676" s="36"/>
      <c r="CS676" s="36"/>
      <c r="CT676" s="36"/>
      <c r="CU676" s="36"/>
    </row>
    <row r="677" spans="1:99" ht="14.2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  <c r="CL677" s="36"/>
      <c r="CM677" s="36"/>
      <c r="CN677" s="36"/>
      <c r="CO677" s="36"/>
      <c r="CP677" s="36"/>
      <c r="CQ677" s="36"/>
      <c r="CR677" s="36"/>
      <c r="CS677" s="36"/>
      <c r="CT677" s="36"/>
      <c r="CU677" s="36"/>
    </row>
    <row r="678" spans="1:99" ht="14.2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  <c r="CL678" s="36"/>
      <c r="CM678" s="36"/>
      <c r="CN678" s="36"/>
      <c r="CO678" s="36"/>
      <c r="CP678" s="36"/>
      <c r="CQ678" s="36"/>
      <c r="CR678" s="36"/>
      <c r="CS678" s="36"/>
      <c r="CT678" s="36"/>
      <c r="CU678" s="36"/>
    </row>
    <row r="679" spans="1:99" ht="14.2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L679" s="36"/>
      <c r="CM679" s="36"/>
      <c r="CN679" s="36"/>
      <c r="CO679" s="36"/>
      <c r="CP679" s="36"/>
      <c r="CQ679" s="36"/>
      <c r="CR679" s="36"/>
      <c r="CS679" s="36"/>
      <c r="CT679" s="36"/>
      <c r="CU679" s="36"/>
    </row>
    <row r="680" spans="1:99" ht="14.2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  <c r="CL680" s="36"/>
      <c r="CM680" s="36"/>
      <c r="CN680" s="36"/>
      <c r="CO680" s="36"/>
      <c r="CP680" s="36"/>
      <c r="CQ680" s="36"/>
      <c r="CR680" s="36"/>
      <c r="CS680" s="36"/>
      <c r="CT680" s="36"/>
      <c r="CU680" s="36"/>
    </row>
    <row r="681" spans="1:99" ht="14.2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  <c r="CL681" s="36"/>
      <c r="CM681" s="36"/>
      <c r="CN681" s="36"/>
      <c r="CO681" s="36"/>
      <c r="CP681" s="36"/>
      <c r="CQ681" s="36"/>
      <c r="CR681" s="36"/>
      <c r="CS681" s="36"/>
      <c r="CT681" s="36"/>
      <c r="CU681" s="36"/>
    </row>
    <row r="682" spans="1:99" ht="14.2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  <c r="CL682" s="36"/>
      <c r="CM682" s="36"/>
      <c r="CN682" s="36"/>
      <c r="CO682" s="36"/>
      <c r="CP682" s="36"/>
      <c r="CQ682" s="36"/>
      <c r="CR682" s="36"/>
      <c r="CS682" s="36"/>
      <c r="CT682" s="36"/>
      <c r="CU682" s="36"/>
    </row>
    <row r="683" spans="1:99" ht="14.2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L683" s="36"/>
      <c r="CM683" s="36"/>
      <c r="CN683" s="36"/>
      <c r="CO683" s="36"/>
      <c r="CP683" s="36"/>
      <c r="CQ683" s="36"/>
      <c r="CR683" s="36"/>
      <c r="CS683" s="36"/>
      <c r="CT683" s="36"/>
      <c r="CU683" s="36"/>
    </row>
    <row r="684" spans="1:99" ht="14.2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  <c r="CL684" s="36"/>
      <c r="CM684" s="36"/>
      <c r="CN684" s="36"/>
      <c r="CO684" s="36"/>
      <c r="CP684" s="36"/>
      <c r="CQ684" s="36"/>
      <c r="CR684" s="36"/>
      <c r="CS684" s="36"/>
      <c r="CT684" s="36"/>
      <c r="CU684" s="36"/>
    </row>
    <row r="685" spans="1:99" ht="14.2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L685" s="36"/>
      <c r="CM685" s="36"/>
      <c r="CN685" s="36"/>
      <c r="CO685" s="36"/>
      <c r="CP685" s="36"/>
      <c r="CQ685" s="36"/>
      <c r="CR685" s="36"/>
      <c r="CS685" s="36"/>
      <c r="CT685" s="36"/>
      <c r="CU685" s="36"/>
    </row>
    <row r="686" spans="1:99" ht="14.2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L686" s="36"/>
      <c r="CM686" s="36"/>
      <c r="CN686" s="36"/>
      <c r="CO686" s="36"/>
      <c r="CP686" s="36"/>
      <c r="CQ686" s="36"/>
      <c r="CR686" s="36"/>
      <c r="CS686" s="36"/>
      <c r="CT686" s="36"/>
      <c r="CU686" s="36"/>
    </row>
    <row r="687" spans="1:99" ht="14.2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L687" s="36"/>
      <c r="CM687" s="36"/>
      <c r="CN687" s="36"/>
      <c r="CO687" s="36"/>
      <c r="CP687" s="36"/>
      <c r="CQ687" s="36"/>
      <c r="CR687" s="36"/>
      <c r="CS687" s="36"/>
      <c r="CT687" s="36"/>
      <c r="CU687" s="36"/>
    </row>
    <row r="688" spans="1:99" ht="14.2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L688" s="36"/>
      <c r="CM688" s="36"/>
      <c r="CN688" s="36"/>
      <c r="CO688" s="36"/>
      <c r="CP688" s="36"/>
      <c r="CQ688" s="36"/>
      <c r="CR688" s="36"/>
      <c r="CS688" s="36"/>
      <c r="CT688" s="36"/>
      <c r="CU688" s="36"/>
    </row>
    <row r="689" spans="1:99" ht="14.2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  <c r="CL689" s="36"/>
      <c r="CM689" s="36"/>
      <c r="CN689" s="36"/>
      <c r="CO689" s="36"/>
      <c r="CP689" s="36"/>
      <c r="CQ689" s="36"/>
      <c r="CR689" s="36"/>
      <c r="CS689" s="36"/>
      <c r="CT689" s="36"/>
      <c r="CU689" s="36"/>
    </row>
    <row r="690" spans="1:99" ht="14.2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  <c r="CL690" s="36"/>
      <c r="CM690" s="36"/>
      <c r="CN690" s="36"/>
      <c r="CO690" s="36"/>
      <c r="CP690" s="36"/>
      <c r="CQ690" s="36"/>
      <c r="CR690" s="36"/>
      <c r="CS690" s="36"/>
      <c r="CT690" s="36"/>
      <c r="CU690" s="36"/>
    </row>
    <row r="691" spans="1:99" ht="14.2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L691" s="36"/>
      <c r="CM691" s="36"/>
      <c r="CN691" s="36"/>
      <c r="CO691" s="36"/>
      <c r="CP691" s="36"/>
      <c r="CQ691" s="36"/>
      <c r="CR691" s="36"/>
      <c r="CS691" s="36"/>
      <c r="CT691" s="36"/>
      <c r="CU691" s="36"/>
    </row>
    <row r="692" spans="1:99" ht="14.2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  <c r="CL692" s="36"/>
      <c r="CM692" s="36"/>
      <c r="CN692" s="36"/>
      <c r="CO692" s="36"/>
      <c r="CP692" s="36"/>
      <c r="CQ692" s="36"/>
      <c r="CR692" s="36"/>
      <c r="CS692" s="36"/>
      <c r="CT692" s="36"/>
      <c r="CU692" s="36"/>
    </row>
    <row r="693" spans="1:99" ht="14.2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  <c r="CL693" s="36"/>
      <c r="CM693" s="36"/>
      <c r="CN693" s="36"/>
      <c r="CO693" s="36"/>
      <c r="CP693" s="36"/>
      <c r="CQ693" s="36"/>
      <c r="CR693" s="36"/>
      <c r="CS693" s="36"/>
      <c r="CT693" s="36"/>
      <c r="CU693" s="36"/>
    </row>
    <row r="694" spans="1:99" ht="14.2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  <c r="CL694" s="36"/>
      <c r="CM694" s="36"/>
      <c r="CN694" s="36"/>
      <c r="CO694" s="36"/>
      <c r="CP694" s="36"/>
      <c r="CQ694" s="36"/>
      <c r="CR694" s="36"/>
      <c r="CS694" s="36"/>
      <c r="CT694" s="36"/>
      <c r="CU694" s="36"/>
    </row>
    <row r="695" spans="1:99" ht="14.2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L695" s="36"/>
      <c r="CM695" s="36"/>
      <c r="CN695" s="36"/>
      <c r="CO695" s="36"/>
      <c r="CP695" s="36"/>
      <c r="CQ695" s="36"/>
      <c r="CR695" s="36"/>
      <c r="CS695" s="36"/>
      <c r="CT695" s="36"/>
      <c r="CU695" s="36"/>
    </row>
    <row r="696" spans="1:99" ht="14.2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  <c r="CL696" s="36"/>
      <c r="CM696" s="36"/>
      <c r="CN696" s="36"/>
      <c r="CO696" s="36"/>
      <c r="CP696" s="36"/>
      <c r="CQ696" s="36"/>
      <c r="CR696" s="36"/>
      <c r="CS696" s="36"/>
      <c r="CT696" s="36"/>
      <c r="CU696" s="36"/>
    </row>
    <row r="697" spans="1:99" ht="14.2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  <c r="CL697" s="36"/>
      <c r="CM697" s="36"/>
      <c r="CN697" s="36"/>
      <c r="CO697" s="36"/>
      <c r="CP697" s="36"/>
      <c r="CQ697" s="36"/>
      <c r="CR697" s="36"/>
      <c r="CS697" s="36"/>
      <c r="CT697" s="36"/>
      <c r="CU697" s="36"/>
    </row>
    <row r="698" spans="1:99" ht="14.2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  <c r="CL698" s="36"/>
      <c r="CM698" s="36"/>
      <c r="CN698" s="36"/>
      <c r="CO698" s="36"/>
      <c r="CP698" s="36"/>
      <c r="CQ698" s="36"/>
      <c r="CR698" s="36"/>
      <c r="CS698" s="36"/>
      <c r="CT698" s="36"/>
      <c r="CU698" s="36"/>
    </row>
    <row r="699" spans="1:99" ht="14.2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L699" s="36"/>
      <c r="CM699" s="36"/>
      <c r="CN699" s="36"/>
      <c r="CO699" s="36"/>
      <c r="CP699" s="36"/>
      <c r="CQ699" s="36"/>
      <c r="CR699" s="36"/>
      <c r="CS699" s="36"/>
      <c r="CT699" s="36"/>
      <c r="CU699" s="36"/>
    </row>
    <row r="700" spans="1:99" ht="14.2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  <c r="CL700" s="36"/>
      <c r="CM700" s="36"/>
      <c r="CN700" s="36"/>
      <c r="CO700" s="36"/>
      <c r="CP700" s="36"/>
      <c r="CQ700" s="36"/>
      <c r="CR700" s="36"/>
      <c r="CS700" s="36"/>
      <c r="CT700" s="36"/>
      <c r="CU700" s="36"/>
    </row>
    <row r="701" spans="1:99" ht="14.2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  <c r="BT701" s="36"/>
      <c r="BU701" s="36"/>
      <c r="BV701" s="36"/>
      <c r="BW701" s="36"/>
      <c r="BX701" s="36"/>
      <c r="BY701" s="36"/>
      <c r="BZ701" s="36"/>
      <c r="CA701" s="36"/>
      <c r="CB701" s="36"/>
      <c r="CC701" s="36"/>
      <c r="CD701" s="36"/>
      <c r="CE701" s="36"/>
      <c r="CF701" s="36"/>
      <c r="CG701" s="36"/>
      <c r="CH701" s="36"/>
      <c r="CI701" s="36"/>
      <c r="CJ701" s="36"/>
      <c r="CK701" s="36"/>
      <c r="CL701" s="36"/>
      <c r="CM701" s="36"/>
      <c r="CN701" s="36"/>
      <c r="CO701" s="36"/>
      <c r="CP701" s="36"/>
      <c r="CQ701" s="36"/>
      <c r="CR701" s="36"/>
      <c r="CS701" s="36"/>
      <c r="CT701" s="36"/>
      <c r="CU701" s="36"/>
    </row>
    <row r="702" spans="1:99" ht="14.2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</row>
    <row r="703" spans="1:99" ht="14.2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L703" s="36"/>
      <c r="CM703" s="36"/>
      <c r="CN703" s="36"/>
      <c r="CO703" s="36"/>
      <c r="CP703" s="36"/>
      <c r="CQ703" s="36"/>
      <c r="CR703" s="36"/>
      <c r="CS703" s="36"/>
      <c r="CT703" s="36"/>
      <c r="CU703" s="36"/>
    </row>
    <row r="704" spans="1:99" ht="14.2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  <c r="CL704" s="36"/>
      <c r="CM704" s="36"/>
      <c r="CN704" s="36"/>
      <c r="CO704" s="36"/>
      <c r="CP704" s="36"/>
      <c r="CQ704" s="36"/>
      <c r="CR704" s="36"/>
      <c r="CS704" s="36"/>
      <c r="CT704" s="36"/>
      <c r="CU704" s="36"/>
    </row>
    <row r="705" spans="1:99" ht="14.2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  <c r="CL705" s="36"/>
      <c r="CM705" s="36"/>
      <c r="CN705" s="36"/>
      <c r="CO705" s="36"/>
      <c r="CP705" s="36"/>
      <c r="CQ705" s="36"/>
      <c r="CR705" s="36"/>
      <c r="CS705" s="36"/>
      <c r="CT705" s="36"/>
      <c r="CU705" s="36"/>
    </row>
    <row r="706" spans="1:99" ht="14.2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  <c r="CL706" s="36"/>
      <c r="CM706" s="36"/>
      <c r="CN706" s="36"/>
      <c r="CO706" s="36"/>
      <c r="CP706" s="36"/>
      <c r="CQ706" s="36"/>
      <c r="CR706" s="36"/>
      <c r="CS706" s="36"/>
      <c r="CT706" s="36"/>
      <c r="CU706" s="36"/>
    </row>
    <row r="707" spans="1:99" ht="14.2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L707" s="36"/>
      <c r="CM707" s="36"/>
      <c r="CN707" s="36"/>
      <c r="CO707" s="36"/>
      <c r="CP707" s="36"/>
      <c r="CQ707" s="36"/>
      <c r="CR707" s="36"/>
      <c r="CS707" s="36"/>
      <c r="CT707" s="36"/>
      <c r="CU707" s="36"/>
    </row>
    <row r="708" spans="1:99" ht="14.2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  <c r="CL708" s="36"/>
      <c r="CM708" s="36"/>
      <c r="CN708" s="36"/>
      <c r="CO708" s="36"/>
      <c r="CP708" s="36"/>
      <c r="CQ708" s="36"/>
      <c r="CR708" s="36"/>
      <c r="CS708" s="36"/>
      <c r="CT708" s="36"/>
      <c r="CU708" s="36"/>
    </row>
    <row r="709" spans="1:99" ht="14.2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  <c r="CL709" s="36"/>
      <c r="CM709" s="36"/>
      <c r="CN709" s="36"/>
      <c r="CO709" s="36"/>
      <c r="CP709" s="36"/>
      <c r="CQ709" s="36"/>
      <c r="CR709" s="36"/>
      <c r="CS709" s="36"/>
      <c r="CT709" s="36"/>
      <c r="CU709" s="36"/>
    </row>
    <row r="710" spans="1:99" ht="14.2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  <c r="CL710" s="36"/>
      <c r="CM710" s="36"/>
      <c r="CN710" s="36"/>
      <c r="CO710" s="36"/>
      <c r="CP710" s="36"/>
      <c r="CQ710" s="36"/>
      <c r="CR710" s="36"/>
      <c r="CS710" s="36"/>
      <c r="CT710" s="36"/>
      <c r="CU710" s="36"/>
    </row>
    <row r="711" spans="1:99" ht="14.2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L711" s="36"/>
      <c r="CM711" s="36"/>
      <c r="CN711" s="36"/>
      <c r="CO711" s="36"/>
      <c r="CP711" s="36"/>
      <c r="CQ711" s="36"/>
      <c r="CR711" s="36"/>
      <c r="CS711" s="36"/>
      <c r="CT711" s="36"/>
      <c r="CU711" s="36"/>
    </row>
    <row r="712" spans="1:99" ht="14.2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  <c r="BT712" s="36"/>
      <c r="BU712" s="36"/>
      <c r="BV712" s="36"/>
      <c r="BW712" s="36"/>
      <c r="BX712" s="36"/>
      <c r="BY712" s="36"/>
      <c r="BZ712" s="36"/>
      <c r="CA712" s="36"/>
      <c r="CB712" s="36"/>
      <c r="CC712" s="36"/>
      <c r="CD712" s="36"/>
      <c r="CE712" s="36"/>
      <c r="CF712" s="36"/>
      <c r="CG712" s="36"/>
      <c r="CH712" s="36"/>
      <c r="CI712" s="36"/>
      <c r="CJ712" s="36"/>
      <c r="CK712" s="36"/>
      <c r="CL712" s="36"/>
      <c r="CM712" s="36"/>
      <c r="CN712" s="36"/>
      <c r="CO712" s="36"/>
      <c r="CP712" s="36"/>
      <c r="CQ712" s="36"/>
      <c r="CR712" s="36"/>
      <c r="CS712" s="36"/>
      <c r="CT712" s="36"/>
      <c r="CU712" s="36"/>
    </row>
    <row r="713" spans="1:99" ht="14.2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  <c r="BT713" s="36"/>
      <c r="BU713" s="36"/>
      <c r="BV713" s="36"/>
      <c r="BW713" s="36"/>
      <c r="BX713" s="36"/>
      <c r="BY713" s="36"/>
      <c r="BZ713" s="36"/>
      <c r="CA713" s="36"/>
      <c r="CB713" s="36"/>
      <c r="CC713" s="36"/>
      <c r="CD713" s="36"/>
      <c r="CE713" s="36"/>
      <c r="CF713" s="36"/>
      <c r="CG713" s="36"/>
      <c r="CH713" s="36"/>
      <c r="CI713" s="36"/>
      <c r="CJ713" s="36"/>
      <c r="CK713" s="36"/>
      <c r="CL713" s="36"/>
      <c r="CM713" s="36"/>
      <c r="CN713" s="36"/>
      <c r="CO713" s="36"/>
      <c r="CP713" s="36"/>
      <c r="CQ713" s="36"/>
      <c r="CR713" s="36"/>
      <c r="CS713" s="36"/>
      <c r="CT713" s="36"/>
      <c r="CU713" s="36"/>
    </row>
    <row r="714" spans="1:99" ht="14.2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  <c r="BT714" s="36"/>
      <c r="BU714" s="36"/>
      <c r="BV714" s="36"/>
      <c r="BW714" s="36"/>
      <c r="BX714" s="36"/>
      <c r="BY714" s="36"/>
      <c r="BZ714" s="36"/>
      <c r="CA714" s="36"/>
      <c r="CB714" s="36"/>
      <c r="CC714" s="36"/>
      <c r="CD714" s="36"/>
      <c r="CE714" s="36"/>
      <c r="CF714" s="36"/>
      <c r="CG714" s="36"/>
      <c r="CH714" s="36"/>
      <c r="CI714" s="36"/>
      <c r="CJ714" s="36"/>
      <c r="CK714" s="36"/>
      <c r="CL714" s="36"/>
      <c r="CM714" s="36"/>
      <c r="CN714" s="36"/>
      <c r="CO714" s="36"/>
      <c r="CP714" s="36"/>
      <c r="CQ714" s="36"/>
      <c r="CR714" s="36"/>
      <c r="CS714" s="36"/>
      <c r="CT714" s="36"/>
      <c r="CU714" s="36"/>
    </row>
    <row r="715" spans="1:99" ht="14.2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  <c r="CL715" s="36"/>
      <c r="CM715" s="36"/>
      <c r="CN715" s="36"/>
      <c r="CO715" s="36"/>
      <c r="CP715" s="36"/>
      <c r="CQ715" s="36"/>
      <c r="CR715" s="36"/>
      <c r="CS715" s="36"/>
      <c r="CT715" s="36"/>
      <c r="CU715" s="36"/>
    </row>
    <row r="716" spans="1:99" ht="14.2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  <c r="BT716" s="36"/>
      <c r="BU716" s="36"/>
      <c r="BV716" s="36"/>
      <c r="BW716" s="36"/>
      <c r="BX716" s="36"/>
      <c r="BY716" s="36"/>
      <c r="BZ716" s="36"/>
      <c r="CA716" s="36"/>
      <c r="CB716" s="36"/>
      <c r="CC716" s="36"/>
      <c r="CD716" s="36"/>
      <c r="CE716" s="36"/>
      <c r="CF716" s="36"/>
      <c r="CG716" s="36"/>
      <c r="CH716" s="36"/>
      <c r="CI716" s="36"/>
      <c r="CJ716" s="36"/>
      <c r="CK716" s="36"/>
      <c r="CL716" s="36"/>
      <c r="CM716" s="36"/>
      <c r="CN716" s="36"/>
      <c r="CO716" s="36"/>
      <c r="CP716" s="36"/>
      <c r="CQ716" s="36"/>
      <c r="CR716" s="36"/>
      <c r="CS716" s="36"/>
      <c r="CT716" s="36"/>
      <c r="CU716" s="36"/>
    </row>
    <row r="717" spans="1:99" ht="14.2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  <c r="BT717" s="36"/>
      <c r="BU717" s="36"/>
      <c r="BV717" s="36"/>
      <c r="BW717" s="36"/>
      <c r="BX717" s="36"/>
      <c r="BY717" s="36"/>
      <c r="BZ717" s="36"/>
      <c r="CA717" s="36"/>
      <c r="CB717" s="36"/>
      <c r="CC717" s="36"/>
      <c r="CD717" s="36"/>
      <c r="CE717" s="36"/>
      <c r="CF717" s="36"/>
      <c r="CG717" s="36"/>
      <c r="CH717" s="36"/>
      <c r="CI717" s="36"/>
      <c r="CJ717" s="36"/>
      <c r="CK717" s="36"/>
      <c r="CL717" s="36"/>
      <c r="CM717" s="36"/>
      <c r="CN717" s="36"/>
      <c r="CO717" s="36"/>
      <c r="CP717" s="36"/>
      <c r="CQ717" s="36"/>
      <c r="CR717" s="36"/>
      <c r="CS717" s="36"/>
      <c r="CT717" s="36"/>
      <c r="CU717" s="36"/>
    </row>
    <row r="718" spans="1:99" ht="14.2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  <c r="BT718" s="36"/>
      <c r="BU718" s="36"/>
      <c r="BV718" s="36"/>
      <c r="BW718" s="36"/>
      <c r="BX718" s="36"/>
      <c r="BY718" s="36"/>
      <c r="BZ718" s="36"/>
      <c r="CA718" s="36"/>
      <c r="CB718" s="36"/>
      <c r="CC718" s="36"/>
      <c r="CD718" s="36"/>
      <c r="CE718" s="36"/>
      <c r="CF718" s="36"/>
      <c r="CG718" s="36"/>
      <c r="CH718" s="36"/>
      <c r="CI718" s="36"/>
      <c r="CJ718" s="36"/>
      <c r="CK718" s="36"/>
      <c r="CL718" s="36"/>
      <c r="CM718" s="36"/>
      <c r="CN718" s="36"/>
      <c r="CO718" s="36"/>
      <c r="CP718" s="36"/>
      <c r="CQ718" s="36"/>
      <c r="CR718" s="36"/>
      <c r="CS718" s="36"/>
      <c r="CT718" s="36"/>
      <c r="CU718" s="36"/>
    </row>
    <row r="719" spans="1:99" ht="14.2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  <c r="CL719" s="36"/>
      <c r="CM719" s="36"/>
      <c r="CN719" s="36"/>
      <c r="CO719" s="36"/>
      <c r="CP719" s="36"/>
      <c r="CQ719" s="36"/>
      <c r="CR719" s="36"/>
      <c r="CS719" s="36"/>
      <c r="CT719" s="36"/>
      <c r="CU719" s="36"/>
    </row>
    <row r="720" spans="1:99" ht="14.2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  <c r="BT720" s="36"/>
      <c r="BU720" s="36"/>
      <c r="BV720" s="36"/>
      <c r="BW720" s="36"/>
      <c r="BX720" s="36"/>
      <c r="BY720" s="36"/>
      <c r="BZ720" s="36"/>
      <c r="CA720" s="36"/>
      <c r="CB720" s="36"/>
      <c r="CC720" s="36"/>
      <c r="CD720" s="36"/>
      <c r="CE720" s="36"/>
      <c r="CF720" s="36"/>
      <c r="CG720" s="36"/>
      <c r="CH720" s="36"/>
      <c r="CI720" s="36"/>
      <c r="CJ720" s="36"/>
      <c r="CK720" s="36"/>
      <c r="CL720" s="36"/>
      <c r="CM720" s="36"/>
      <c r="CN720" s="36"/>
      <c r="CO720" s="36"/>
      <c r="CP720" s="36"/>
      <c r="CQ720" s="36"/>
      <c r="CR720" s="36"/>
      <c r="CS720" s="36"/>
      <c r="CT720" s="36"/>
      <c r="CU720" s="36"/>
    </row>
    <row r="721" spans="1:99" ht="14.2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  <c r="BT721" s="36"/>
      <c r="BU721" s="36"/>
      <c r="BV721" s="36"/>
      <c r="BW721" s="36"/>
      <c r="BX721" s="36"/>
      <c r="BY721" s="36"/>
      <c r="BZ721" s="36"/>
      <c r="CA721" s="36"/>
      <c r="CB721" s="36"/>
      <c r="CC721" s="36"/>
      <c r="CD721" s="36"/>
      <c r="CE721" s="36"/>
      <c r="CF721" s="36"/>
      <c r="CG721" s="36"/>
      <c r="CH721" s="36"/>
      <c r="CI721" s="36"/>
      <c r="CJ721" s="36"/>
      <c r="CK721" s="36"/>
      <c r="CL721" s="36"/>
      <c r="CM721" s="36"/>
      <c r="CN721" s="36"/>
      <c r="CO721" s="36"/>
      <c r="CP721" s="36"/>
      <c r="CQ721" s="36"/>
      <c r="CR721" s="36"/>
      <c r="CS721" s="36"/>
      <c r="CT721" s="36"/>
      <c r="CU721" s="36"/>
    </row>
    <row r="722" spans="1:99" ht="14.2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  <c r="BT722" s="36"/>
      <c r="BU722" s="36"/>
      <c r="BV722" s="36"/>
      <c r="BW722" s="36"/>
      <c r="BX722" s="36"/>
      <c r="BY722" s="36"/>
      <c r="BZ722" s="36"/>
      <c r="CA722" s="36"/>
      <c r="CB722" s="36"/>
      <c r="CC722" s="36"/>
      <c r="CD722" s="36"/>
      <c r="CE722" s="36"/>
      <c r="CF722" s="36"/>
      <c r="CG722" s="36"/>
      <c r="CH722" s="36"/>
      <c r="CI722" s="36"/>
      <c r="CJ722" s="36"/>
      <c r="CK722" s="36"/>
      <c r="CL722" s="36"/>
      <c r="CM722" s="36"/>
      <c r="CN722" s="36"/>
      <c r="CO722" s="36"/>
      <c r="CP722" s="36"/>
      <c r="CQ722" s="36"/>
      <c r="CR722" s="36"/>
      <c r="CS722" s="36"/>
      <c r="CT722" s="36"/>
      <c r="CU722" s="36"/>
    </row>
    <row r="723" spans="1:99" ht="14.2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L723" s="36"/>
      <c r="CM723" s="36"/>
      <c r="CN723" s="36"/>
      <c r="CO723" s="36"/>
      <c r="CP723" s="36"/>
      <c r="CQ723" s="36"/>
      <c r="CR723" s="36"/>
      <c r="CS723" s="36"/>
      <c r="CT723" s="36"/>
      <c r="CU723" s="36"/>
    </row>
    <row r="724" spans="1:99" ht="14.2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  <c r="CL724" s="36"/>
      <c r="CM724" s="36"/>
      <c r="CN724" s="36"/>
      <c r="CO724" s="36"/>
      <c r="CP724" s="36"/>
      <c r="CQ724" s="36"/>
      <c r="CR724" s="36"/>
      <c r="CS724" s="36"/>
      <c r="CT724" s="36"/>
      <c r="CU724" s="36"/>
    </row>
    <row r="725" spans="1:99" ht="14.2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  <c r="CL725" s="36"/>
      <c r="CM725" s="36"/>
      <c r="CN725" s="36"/>
      <c r="CO725" s="36"/>
      <c r="CP725" s="36"/>
      <c r="CQ725" s="36"/>
      <c r="CR725" s="36"/>
      <c r="CS725" s="36"/>
      <c r="CT725" s="36"/>
      <c r="CU725" s="36"/>
    </row>
    <row r="726" spans="1:99" ht="14.2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  <c r="BT726" s="36"/>
      <c r="BU726" s="36"/>
      <c r="BV726" s="36"/>
      <c r="BW726" s="36"/>
      <c r="BX726" s="36"/>
      <c r="BY726" s="36"/>
      <c r="BZ726" s="36"/>
      <c r="CA726" s="36"/>
      <c r="CB726" s="36"/>
      <c r="CC726" s="36"/>
      <c r="CD726" s="36"/>
      <c r="CE726" s="36"/>
      <c r="CF726" s="36"/>
      <c r="CG726" s="36"/>
      <c r="CH726" s="36"/>
      <c r="CI726" s="36"/>
      <c r="CJ726" s="36"/>
      <c r="CK726" s="36"/>
      <c r="CL726" s="36"/>
      <c r="CM726" s="36"/>
      <c r="CN726" s="36"/>
      <c r="CO726" s="36"/>
      <c r="CP726" s="36"/>
      <c r="CQ726" s="36"/>
      <c r="CR726" s="36"/>
      <c r="CS726" s="36"/>
      <c r="CT726" s="36"/>
      <c r="CU726" s="36"/>
    </row>
    <row r="727" spans="1:99" ht="14.2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  <c r="CL727" s="36"/>
      <c r="CM727" s="36"/>
      <c r="CN727" s="36"/>
      <c r="CO727" s="36"/>
      <c r="CP727" s="36"/>
      <c r="CQ727" s="36"/>
      <c r="CR727" s="36"/>
      <c r="CS727" s="36"/>
      <c r="CT727" s="36"/>
      <c r="CU727" s="36"/>
    </row>
    <row r="728" spans="1:99" ht="14.2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  <c r="BT728" s="36"/>
      <c r="BU728" s="36"/>
      <c r="BV728" s="36"/>
      <c r="BW728" s="36"/>
      <c r="BX728" s="36"/>
      <c r="BY728" s="36"/>
      <c r="BZ728" s="36"/>
      <c r="CA728" s="36"/>
      <c r="CB728" s="36"/>
      <c r="CC728" s="36"/>
      <c r="CD728" s="36"/>
      <c r="CE728" s="36"/>
      <c r="CF728" s="36"/>
      <c r="CG728" s="36"/>
      <c r="CH728" s="36"/>
      <c r="CI728" s="36"/>
      <c r="CJ728" s="36"/>
      <c r="CK728" s="36"/>
      <c r="CL728" s="36"/>
      <c r="CM728" s="36"/>
      <c r="CN728" s="36"/>
      <c r="CO728" s="36"/>
      <c r="CP728" s="36"/>
      <c r="CQ728" s="36"/>
      <c r="CR728" s="36"/>
      <c r="CS728" s="36"/>
      <c r="CT728" s="36"/>
      <c r="CU728" s="36"/>
    </row>
    <row r="729" spans="1:99" ht="14.2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  <c r="BT729" s="36"/>
      <c r="BU729" s="36"/>
      <c r="BV729" s="36"/>
      <c r="BW729" s="36"/>
      <c r="BX729" s="36"/>
      <c r="BY729" s="36"/>
      <c r="BZ729" s="36"/>
      <c r="CA729" s="36"/>
      <c r="CB729" s="36"/>
      <c r="CC729" s="36"/>
      <c r="CD729" s="36"/>
      <c r="CE729" s="36"/>
      <c r="CF729" s="36"/>
      <c r="CG729" s="36"/>
      <c r="CH729" s="36"/>
      <c r="CI729" s="36"/>
      <c r="CJ729" s="36"/>
      <c r="CK729" s="36"/>
      <c r="CL729" s="36"/>
      <c r="CM729" s="36"/>
      <c r="CN729" s="36"/>
      <c r="CO729" s="36"/>
      <c r="CP729" s="36"/>
      <c r="CQ729" s="36"/>
      <c r="CR729" s="36"/>
      <c r="CS729" s="36"/>
      <c r="CT729" s="36"/>
      <c r="CU729" s="36"/>
    </row>
    <row r="730" spans="1:99" ht="14.2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  <c r="CB730" s="36"/>
      <c r="CC730" s="36"/>
      <c r="CD730" s="36"/>
      <c r="CE730" s="36"/>
      <c r="CF730" s="36"/>
      <c r="CG730" s="36"/>
      <c r="CH730" s="36"/>
      <c r="CI730" s="36"/>
      <c r="CJ730" s="36"/>
      <c r="CK730" s="36"/>
      <c r="CL730" s="36"/>
      <c r="CM730" s="36"/>
      <c r="CN730" s="36"/>
      <c r="CO730" s="36"/>
      <c r="CP730" s="36"/>
      <c r="CQ730" s="36"/>
      <c r="CR730" s="36"/>
      <c r="CS730" s="36"/>
      <c r="CT730" s="36"/>
      <c r="CU730" s="36"/>
    </row>
    <row r="731" spans="1:99" ht="14.2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</row>
    <row r="732" spans="1:99" ht="14.2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  <c r="CL732" s="36"/>
      <c r="CM732" s="36"/>
      <c r="CN732" s="36"/>
      <c r="CO732" s="36"/>
      <c r="CP732" s="36"/>
      <c r="CQ732" s="36"/>
      <c r="CR732" s="36"/>
      <c r="CS732" s="36"/>
      <c r="CT732" s="36"/>
      <c r="CU732" s="36"/>
    </row>
    <row r="733" spans="1:99" ht="14.2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  <c r="CL733" s="36"/>
      <c r="CM733" s="36"/>
      <c r="CN733" s="36"/>
      <c r="CO733" s="36"/>
      <c r="CP733" s="36"/>
      <c r="CQ733" s="36"/>
      <c r="CR733" s="36"/>
      <c r="CS733" s="36"/>
      <c r="CT733" s="36"/>
      <c r="CU733" s="36"/>
    </row>
    <row r="734" spans="1:99" ht="14.2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  <c r="CL734" s="36"/>
      <c r="CM734" s="36"/>
      <c r="CN734" s="36"/>
      <c r="CO734" s="36"/>
      <c r="CP734" s="36"/>
      <c r="CQ734" s="36"/>
      <c r="CR734" s="36"/>
      <c r="CS734" s="36"/>
      <c r="CT734" s="36"/>
      <c r="CU734" s="36"/>
    </row>
    <row r="735" spans="1:99" ht="14.2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L735" s="36"/>
      <c r="CM735" s="36"/>
      <c r="CN735" s="36"/>
      <c r="CO735" s="36"/>
      <c r="CP735" s="36"/>
      <c r="CQ735" s="36"/>
      <c r="CR735" s="36"/>
      <c r="CS735" s="36"/>
      <c r="CT735" s="36"/>
      <c r="CU735" s="36"/>
    </row>
    <row r="736" spans="1:99" ht="14.2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  <c r="CL736" s="36"/>
      <c r="CM736" s="36"/>
      <c r="CN736" s="36"/>
      <c r="CO736" s="36"/>
      <c r="CP736" s="36"/>
      <c r="CQ736" s="36"/>
      <c r="CR736" s="36"/>
      <c r="CS736" s="36"/>
      <c r="CT736" s="36"/>
      <c r="CU736" s="36"/>
    </row>
    <row r="737" spans="1:99" ht="14.2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L737" s="36"/>
      <c r="CM737" s="36"/>
      <c r="CN737" s="36"/>
      <c r="CO737" s="36"/>
      <c r="CP737" s="36"/>
      <c r="CQ737" s="36"/>
      <c r="CR737" s="36"/>
      <c r="CS737" s="36"/>
      <c r="CT737" s="36"/>
      <c r="CU737" s="36"/>
    </row>
    <row r="738" spans="1:99" ht="14.2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  <c r="CL738" s="36"/>
      <c r="CM738" s="36"/>
      <c r="CN738" s="36"/>
      <c r="CO738" s="36"/>
      <c r="CP738" s="36"/>
      <c r="CQ738" s="36"/>
      <c r="CR738" s="36"/>
      <c r="CS738" s="36"/>
      <c r="CT738" s="36"/>
      <c r="CU738" s="36"/>
    </row>
    <row r="739" spans="1:99" ht="14.2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L739" s="36"/>
      <c r="CM739" s="36"/>
      <c r="CN739" s="36"/>
      <c r="CO739" s="36"/>
      <c r="CP739" s="36"/>
      <c r="CQ739" s="36"/>
      <c r="CR739" s="36"/>
      <c r="CS739" s="36"/>
      <c r="CT739" s="36"/>
      <c r="CU739" s="36"/>
    </row>
    <row r="740" spans="1:99" ht="14.2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</row>
    <row r="741" spans="1:99" ht="14.2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</row>
    <row r="742" spans="1:99" ht="14.2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  <c r="CL742" s="36"/>
      <c r="CM742" s="36"/>
      <c r="CN742" s="36"/>
      <c r="CO742" s="36"/>
      <c r="CP742" s="36"/>
      <c r="CQ742" s="36"/>
      <c r="CR742" s="36"/>
      <c r="CS742" s="36"/>
      <c r="CT742" s="36"/>
      <c r="CU742" s="36"/>
    </row>
    <row r="743" spans="1:99" ht="14.2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</row>
    <row r="744" spans="1:99" ht="14.2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L744" s="36"/>
      <c r="CM744" s="36"/>
      <c r="CN744" s="36"/>
      <c r="CO744" s="36"/>
      <c r="CP744" s="36"/>
      <c r="CQ744" s="36"/>
      <c r="CR744" s="36"/>
      <c r="CS744" s="36"/>
      <c r="CT744" s="36"/>
      <c r="CU744" s="36"/>
    </row>
    <row r="745" spans="1:99" ht="14.2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L745" s="36"/>
      <c r="CM745" s="36"/>
      <c r="CN745" s="36"/>
      <c r="CO745" s="36"/>
      <c r="CP745" s="36"/>
      <c r="CQ745" s="36"/>
      <c r="CR745" s="36"/>
      <c r="CS745" s="36"/>
      <c r="CT745" s="36"/>
      <c r="CU745" s="36"/>
    </row>
    <row r="746" spans="1:99" ht="14.2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L746" s="36"/>
      <c r="CM746" s="36"/>
      <c r="CN746" s="36"/>
      <c r="CO746" s="36"/>
      <c r="CP746" s="36"/>
      <c r="CQ746" s="36"/>
      <c r="CR746" s="36"/>
      <c r="CS746" s="36"/>
      <c r="CT746" s="36"/>
      <c r="CU746" s="36"/>
    </row>
    <row r="747" spans="1:99" ht="14.2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L747" s="36"/>
      <c r="CM747" s="36"/>
      <c r="CN747" s="36"/>
      <c r="CO747" s="36"/>
      <c r="CP747" s="36"/>
      <c r="CQ747" s="36"/>
      <c r="CR747" s="36"/>
      <c r="CS747" s="36"/>
      <c r="CT747" s="36"/>
      <c r="CU747" s="36"/>
    </row>
    <row r="748" spans="1:99" ht="14.2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L748" s="36"/>
      <c r="CM748" s="36"/>
      <c r="CN748" s="36"/>
      <c r="CO748" s="36"/>
      <c r="CP748" s="36"/>
      <c r="CQ748" s="36"/>
      <c r="CR748" s="36"/>
      <c r="CS748" s="36"/>
      <c r="CT748" s="36"/>
      <c r="CU748" s="36"/>
    </row>
    <row r="749" spans="1:99" ht="14.2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L749" s="36"/>
      <c r="CM749" s="36"/>
      <c r="CN749" s="36"/>
      <c r="CO749" s="36"/>
      <c r="CP749" s="36"/>
      <c r="CQ749" s="36"/>
      <c r="CR749" s="36"/>
      <c r="CS749" s="36"/>
      <c r="CT749" s="36"/>
      <c r="CU749" s="36"/>
    </row>
    <row r="750" spans="1:99" ht="14.2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  <c r="CL750" s="36"/>
      <c r="CM750" s="36"/>
      <c r="CN750" s="36"/>
      <c r="CO750" s="36"/>
      <c r="CP750" s="36"/>
      <c r="CQ750" s="36"/>
      <c r="CR750" s="36"/>
      <c r="CS750" s="36"/>
      <c r="CT750" s="36"/>
      <c r="CU750" s="36"/>
    </row>
    <row r="751" spans="1:99" ht="14.2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L751" s="36"/>
      <c r="CM751" s="36"/>
      <c r="CN751" s="36"/>
      <c r="CO751" s="36"/>
      <c r="CP751" s="36"/>
      <c r="CQ751" s="36"/>
      <c r="CR751" s="36"/>
      <c r="CS751" s="36"/>
      <c r="CT751" s="36"/>
      <c r="CU751" s="36"/>
    </row>
    <row r="752" spans="1:99" ht="14.2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  <c r="CL752" s="36"/>
      <c r="CM752" s="36"/>
      <c r="CN752" s="36"/>
      <c r="CO752" s="36"/>
      <c r="CP752" s="36"/>
      <c r="CQ752" s="36"/>
      <c r="CR752" s="36"/>
      <c r="CS752" s="36"/>
      <c r="CT752" s="36"/>
      <c r="CU752" s="36"/>
    </row>
    <row r="753" spans="1:99" ht="14.2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  <c r="CL753" s="36"/>
      <c r="CM753" s="36"/>
      <c r="CN753" s="36"/>
      <c r="CO753" s="36"/>
      <c r="CP753" s="36"/>
      <c r="CQ753" s="36"/>
      <c r="CR753" s="36"/>
      <c r="CS753" s="36"/>
      <c r="CT753" s="36"/>
      <c r="CU753" s="36"/>
    </row>
    <row r="754" spans="1:99" ht="14.2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  <c r="CL754" s="36"/>
      <c r="CM754" s="36"/>
      <c r="CN754" s="36"/>
      <c r="CO754" s="36"/>
      <c r="CP754" s="36"/>
      <c r="CQ754" s="36"/>
      <c r="CR754" s="36"/>
      <c r="CS754" s="36"/>
      <c r="CT754" s="36"/>
      <c r="CU754" s="36"/>
    </row>
    <row r="755" spans="1:99" ht="14.2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L755" s="36"/>
      <c r="CM755" s="36"/>
      <c r="CN755" s="36"/>
      <c r="CO755" s="36"/>
      <c r="CP755" s="36"/>
      <c r="CQ755" s="36"/>
      <c r="CR755" s="36"/>
      <c r="CS755" s="36"/>
      <c r="CT755" s="36"/>
      <c r="CU755" s="36"/>
    </row>
    <row r="756" spans="1:99" ht="14.2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  <c r="CL756" s="36"/>
      <c r="CM756" s="36"/>
      <c r="CN756" s="36"/>
      <c r="CO756" s="36"/>
      <c r="CP756" s="36"/>
      <c r="CQ756" s="36"/>
      <c r="CR756" s="36"/>
      <c r="CS756" s="36"/>
      <c r="CT756" s="36"/>
      <c r="CU756" s="36"/>
    </row>
    <row r="757" spans="1:99" ht="14.2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  <c r="CL757" s="36"/>
      <c r="CM757" s="36"/>
      <c r="CN757" s="36"/>
      <c r="CO757" s="36"/>
      <c r="CP757" s="36"/>
      <c r="CQ757" s="36"/>
      <c r="CR757" s="36"/>
      <c r="CS757" s="36"/>
      <c r="CT757" s="36"/>
      <c r="CU757" s="36"/>
    </row>
    <row r="758" spans="1:99" ht="14.2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L758" s="36"/>
      <c r="CM758" s="36"/>
      <c r="CN758" s="36"/>
      <c r="CO758" s="36"/>
      <c r="CP758" s="36"/>
      <c r="CQ758" s="36"/>
      <c r="CR758" s="36"/>
      <c r="CS758" s="36"/>
      <c r="CT758" s="36"/>
      <c r="CU758" s="36"/>
    </row>
    <row r="759" spans="1:99" ht="14.2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L759" s="36"/>
      <c r="CM759" s="36"/>
      <c r="CN759" s="36"/>
      <c r="CO759" s="36"/>
      <c r="CP759" s="36"/>
      <c r="CQ759" s="36"/>
      <c r="CR759" s="36"/>
      <c r="CS759" s="36"/>
      <c r="CT759" s="36"/>
      <c r="CU759" s="36"/>
    </row>
    <row r="760" spans="1:99" ht="14.2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L760" s="36"/>
      <c r="CM760" s="36"/>
      <c r="CN760" s="36"/>
      <c r="CO760" s="36"/>
      <c r="CP760" s="36"/>
      <c r="CQ760" s="36"/>
      <c r="CR760" s="36"/>
      <c r="CS760" s="36"/>
      <c r="CT760" s="36"/>
      <c r="CU760" s="36"/>
    </row>
    <row r="761" spans="1:99" ht="14.2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  <c r="CL761" s="36"/>
      <c r="CM761" s="36"/>
      <c r="CN761" s="36"/>
      <c r="CO761" s="36"/>
      <c r="CP761" s="36"/>
      <c r="CQ761" s="36"/>
      <c r="CR761" s="36"/>
      <c r="CS761" s="36"/>
      <c r="CT761" s="36"/>
      <c r="CU761" s="36"/>
    </row>
    <row r="762" spans="1:99" ht="14.2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  <c r="CL762" s="36"/>
      <c r="CM762" s="36"/>
      <c r="CN762" s="36"/>
      <c r="CO762" s="36"/>
      <c r="CP762" s="36"/>
      <c r="CQ762" s="36"/>
      <c r="CR762" s="36"/>
      <c r="CS762" s="36"/>
      <c r="CT762" s="36"/>
      <c r="CU762" s="36"/>
    </row>
    <row r="763" spans="1:99" ht="14.2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L763" s="36"/>
      <c r="CM763" s="36"/>
      <c r="CN763" s="36"/>
      <c r="CO763" s="36"/>
      <c r="CP763" s="36"/>
      <c r="CQ763" s="36"/>
      <c r="CR763" s="36"/>
      <c r="CS763" s="36"/>
      <c r="CT763" s="36"/>
      <c r="CU763" s="36"/>
    </row>
    <row r="764" spans="1:99" ht="14.2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  <c r="CL764" s="36"/>
      <c r="CM764" s="36"/>
      <c r="CN764" s="36"/>
      <c r="CO764" s="36"/>
      <c r="CP764" s="36"/>
      <c r="CQ764" s="36"/>
      <c r="CR764" s="36"/>
      <c r="CS764" s="36"/>
      <c r="CT764" s="36"/>
      <c r="CU764" s="36"/>
    </row>
    <row r="765" spans="1:99" ht="14.2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</row>
    <row r="766" spans="1:99" ht="14.2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  <c r="BT766" s="36"/>
      <c r="BU766" s="36"/>
      <c r="BV766" s="36"/>
      <c r="BW766" s="36"/>
      <c r="BX766" s="36"/>
      <c r="BY766" s="36"/>
      <c r="BZ766" s="36"/>
      <c r="CA766" s="36"/>
      <c r="CB766" s="36"/>
      <c r="CC766" s="36"/>
      <c r="CD766" s="36"/>
      <c r="CE766" s="36"/>
      <c r="CF766" s="36"/>
      <c r="CG766" s="36"/>
      <c r="CH766" s="36"/>
      <c r="CI766" s="36"/>
      <c r="CJ766" s="36"/>
      <c r="CK766" s="36"/>
      <c r="CL766" s="36"/>
      <c r="CM766" s="36"/>
      <c r="CN766" s="36"/>
      <c r="CO766" s="36"/>
      <c r="CP766" s="36"/>
      <c r="CQ766" s="36"/>
      <c r="CR766" s="36"/>
      <c r="CS766" s="36"/>
      <c r="CT766" s="36"/>
      <c r="CU766" s="36"/>
    </row>
    <row r="767" spans="1:99" ht="14.2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  <c r="CL767" s="36"/>
      <c r="CM767" s="36"/>
      <c r="CN767" s="36"/>
      <c r="CO767" s="36"/>
      <c r="CP767" s="36"/>
      <c r="CQ767" s="36"/>
      <c r="CR767" s="36"/>
      <c r="CS767" s="36"/>
      <c r="CT767" s="36"/>
      <c r="CU767" s="36"/>
    </row>
    <row r="768" spans="1:99" ht="14.2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  <c r="BT768" s="36"/>
      <c r="BU768" s="36"/>
      <c r="BV768" s="36"/>
      <c r="BW768" s="36"/>
      <c r="BX768" s="36"/>
      <c r="BY768" s="36"/>
      <c r="BZ768" s="36"/>
      <c r="CA768" s="36"/>
      <c r="CB768" s="36"/>
      <c r="CC768" s="36"/>
      <c r="CD768" s="36"/>
      <c r="CE768" s="36"/>
      <c r="CF768" s="36"/>
      <c r="CG768" s="36"/>
      <c r="CH768" s="36"/>
      <c r="CI768" s="36"/>
      <c r="CJ768" s="36"/>
      <c r="CK768" s="36"/>
      <c r="CL768" s="36"/>
      <c r="CM768" s="36"/>
      <c r="CN768" s="36"/>
      <c r="CO768" s="36"/>
      <c r="CP768" s="36"/>
      <c r="CQ768" s="36"/>
      <c r="CR768" s="36"/>
      <c r="CS768" s="36"/>
      <c r="CT768" s="36"/>
      <c r="CU768" s="36"/>
    </row>
    <row r="769" spans="1:99" ht="14.2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  <c r="BT769" s="36"/>
      <c r="BU769" s="36"/>
      <c r="BV769" s="36"/>
      <c r="BW769" s="36"/>
      <c r="BX769" s="36"/>
      <c r="BY769" s="36"/>
      <c r="BZ769" s="36"/>
      <c r="CA769" s="36"/>
      <c r="CB769" s="36"/>
      <c r="CC769" s="36"/>
      <c r="CD769" s="36"/>
      <c r="CE769" s="36"/>
      <c r="CF769" s="36"/>
      <c r="CG769" s="36"/>
      <c r="CH769" s="36"/>
      <c r="CI769" s="36"/>
      <c r="CJ769" s="36"/>
      <c r="CK769" s="36"/>
      <c r="CL769" s="36"/>
      <c r="CM769" s="36"/>
      <c r="CN769" s="36"/>
      <c r="CO769" s="36"/>
      <c r="CP769" s="36"/>
      <c r="CQ769" s="36"/>
      <c r="CR769" s="36"/>
      <c r="CS769" s="36"/>
      <c r="CT769" s="36"/>
      <c r="CU769" s="36"/>
    </row>
    <row r="770" spans="1:99" ht="14.2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  <c r="BT770" s="36"/>
      <c r="BU770" s="36"/>
      <c r="BV770" s="36"/>
      <c r="BW770" s="36"/>
      <c r="BX770" s="36"/>
      <c r="BY770" s="36"/>
      <c r="BZ770" s="36"/>
      <c r="CA770" s="36"/>
      <c r="CB770" s="36"/>
      <c r="CC770" s="36"/>
      <c r="CD770" s="36"/>
      <c r="CE770" s="36"/>
      <c r="CF770" s="36"/>
      <c r="CG770" s="36"/>
      <c r="CH770" s="36"/>
      <c r="CI770" s="36"/>
      <c r="CJ770" s="36"/>
      <c r="CK770" s="36"/>
      <c r="CL770" s="36"/>
      <c r="CM770" s="36"/>
      <c r="CN770" s="36"/>
      <c r="CO770" s="36"/>
      <c r="CP770" s="36"/>
      <c r="CQ770" s="36"/>
      <c r="CR770" s="36"/>
      <c r="CS770" s="36"/>
      <c r="CT770" s="36"/>
      <c r="CU770" s="36"/>
    </row>
    <row r="771" spans="1:99" ht="14.2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  <c r="CL771" s="36"/>
      <c r="CM771" s="36"/>
      <c r="CN771" s="36"/>
      <c r="CO771" s="36"/>
      <c r="CP771" s="36"/>
      <c r="CQ771" s="36"/>
      <c r="CR771" s="36"/>
      <c r="CS771" s="36"/>
      <c r="CT771" s="36"/>
      <c r="CU771" s="36"/>
    </row>
    <row r="772" spans="1:99" ht="14.2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  <c r="CL772" s="36"/>
      <c r="CM772" s="36"/>
      <c r="CN772" s="36"/>
      <c r="CO772" s="36"/>
      <c r="CP772" s="36"/>
      <c r="CQ772" s="36"/>
      <c r="CR772" s="36"/>
      <c r="CS772" s="36"/>
      <c r="CT772" s="36"/>
      <c r="CU772" s="36"/>
    </row>
    <row r="773" spans="1:99" ht="14.2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</row>
    <row r="774" spans="1:99" ht="14.2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  <c r="BT774" s="36"/>
      <c r="BU774" s="36"/>
      <c r="BV774" s="36"/>
      <c r="BW774" s="36"/>
      <c r="BX774" s="36"/>
      <c r="BY774" s="36"/>
      <c r="BZ774" s="36"/>
      <c r="CA774" s="36"/>
      <c r="CB774" s="36"/>
      <c r="CC774" s="36"/>
      <c r="CD774" s="36"/>
      <c r="CE774" s="36"/>
      <c r="CF774" s="36"/>
      <c r="CG774" s="36"/>
      <c r="CH774" s="36"/>
      <c r="CI774" s="36"/>
      <c r="CJ774" s="36"/>
      <c r="CK774" s="36"/>
      <c r="CL774" s="36"/>
      <c r="CM774" s="36"/>
      <c r="CN774" s="36"/>
      <c r="CO774" s="36"/>
      <c r="CP774" s="36"/>
      <c r="CQ774" s="36"/>
      <c r="CR774" s="36"/>
      <c r="CS774" s="36"/>
      <c r="CT774" s="36"/>
      <c r="CU774" s="36"/>
    </row>
    <row r="775" spans="1:99" ht="14.2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  <c r="CL775" s="36"/>
      <c r="CM775" s="36"/>
      <c r="CN775" s="36"/>
      <c r="CO775" s="36"/>
      <c r="CP775" s="36"/>
      <c r="CQ775" s="36"/>
      <c r="CR775" s="36"/>
      <c r="CS775" s="36"/>
      <c r="CT775" s="36"/>
      <c r="CU775" s="36"/>
    </row>
    <row r="776" spans="1:99" ht="14.2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  <c r="BT776" s="36"/>
      <c r="BU776" s="36"/>
      <c r="BV776" s="36"/>
      <c r="BW776" s="36"/>
      <c r="BX776" s="36"/>
      <c r="BY776" s="36"/>
      <c r="BZ776" s="36"/>
      <c r="CA776" s="36"/>
      <c r="CB776" s="36"/>
      <c r="CC776" s="36"/>
      <c r="CD776" s="36"/>
      <c r="CE776" s="36"/>
      <c r="CF776" s="36"/>
      <c r="CG776" s="36"/>
      <c r="CH776" s="36"/>
      <c r="CI776" s="36"/>
      <c r="CJ776" s="36"/>
      <c r="CK776" s="36"/>
      <c r="CL776" s="36"/>
      <c r="CM776" s="36"/>
      <c r="CN776" s="36"/>
      <c r="CO776" s="36"/>
      <c r="CP776" s="36"/>
      <c r="CQ776" s="36"/>
      <c r="CR776" s="36"/>
      <c r="CS776" s="36"/>
      <c r="CT776" s="36"/>
      <c r="CU776" s="36"/>
    </row>
    <row r="777" spans="1:99" ht="14.2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  <c r="BT777" s="36"/>
      <c r="BU777" s="36"/>
      <c r="BV777" s="36"/>
      <c r="BW777" s="36"/>
      <c r="BX777" s="36"/>
      <c r="BY777" s="36"/>
      <c r="BZ777" s="36"/>
      <c r="CA777" s="36"/>
      <c r="CB777" s="36"/>
      <c r="CC777" s="36"/>
      <c r="CD777" s="36"/>
      <c r="CE777" s="36"/>
      <c r="CF777" s="36"/>
      <c r="CG777" s="36"/>
      <c r="CH777" s="36"/>
      <c r="CI777" s="36"/>
      <c r="CJ777" s="36"/>
      <c r="CK777" s="36"/>
      <c r="CL777" s="36"/>
      <c r="CM777" s="36"/>
      <c r="CN777" s="36"/>
      <c r="CO777" s="36"/>
      <c r="CP777" s="36"/>
      <c r="CQ777" s="36"/>
      <c r="CR777" s="36"/>
      <c r="CS777" s="36"/>
      <c r="CT777" s="36"/>
      <c r="CU777" s="36"/>
    </row>
    <row r="778" spans="1:99" ht="14.2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  <c r="BT778" s="36"/>
      <c r="BU778" s="36"/>
      <c r="BV778" s="36"/>
      <c r="BW778" s="36"/>
      <c r="BX778" s="36"/>
      <c r="BY778" s="36"/>
      <c r="BZ778" s="36"/>
      <c r="CA778" s="36"/>
      <c r="CB778" s="36"/>
      <c r="CC778" s="36"/>
      <c r="CD778" s="36"/>
      <c r="CE778" s="36"/>
      <c r="CF778" s="36"/>
      <c r="CG778" s="36"/>
      <c r="CH778" s="36"/>
      <c r="CI778" s="36"/>
      <c r="CJ778" s="36"/>
      <c r="CK778" s="36"/>
      <c r="CL778" s="36"/>
      <c r="CM778" s="36"/>
      <c r="CN778" s="36"/>
      <c r="CO778" s="36"/>
      <c r="CP778" s="36"/>
      <c r="CQ778" s="36"/>
      <c r="CR778" s="36"/>
      <c r="CS778" s="36"/>
      <c r="CT778" s="36"/>
      <c r="CU778" s="36"/>
    </row>
    <row r="779" spans="1:99" ht="14.2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  <c r="CL779" s="36"/>
      <c r="CM779" s="36"/>
      <c r="CN779" s="36"/>
      <c r="CO779" s="36"/>
      <c r="CP779" s="36"/>
      <c r="CQ779" s="36"/>
      <c r="CR779" s="36"/>
      <c r="CS779" s="36"/>
      <c r="CT779" s="36"/>
      <c r="CU779" s="36"/>
    </row>
    <row r="780" spans="1:99" ht="14.2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  <c r="BT780" s="36"/>
      <c r="BU780" s="36"/>
      <c r="BV780" s="36"/>
      <c r="BW780" s="36"/>
      <c r="BX780" s="36"/>
      <c r="BY780" s="36"/>
      <c r="BZ780" s="36"/>
      <c r="CA780" s="36"/>
      <c r="CB780" s="36"/>
      <c r="CC780" s="36"/>
      <c r="CD780" s="36"/>
      <c r="CE780" s="36"/>
      <c r="CF780" s="36"/>
      <c r="CG780" s="36"/>
      <c r="CH780" s="36"/>
      <c r="CI780" s="36"/>
      <c r="CJ780" s="36"/>
      <c r="CK780" s="36"/>
      <c r="CL780" s="36"/>
      <c r="CM780" s="36"/>
      <c r="CN780" s="36"/>
      <c r="CO780" s="36"/>
      <c r="CP780" s="36"/>
      <c r="CQ780" s="36"/>
      <c r="CR780" s="36"/>
      <c r="CS780" s="36"/>
      <c r="CT780" s="36"/>
      <c r="CU780" s="36"/>
    </row>
    <row r="781" spans="1:99" ht="14.2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  <c r="BT781" s="36"/>
      <c r="BU781" s="36"/>
      <c r="BV781" s="36"/>
      <c r="BW781" s="36"/>
      <c r="BX781" s="36"/>
      <c r="BY781" s="36"/>
      <c r="BZ781" s="36"/>
      <c r="CA781" s="36"/>
      <c r="CB781" s="36"/>
      <c r="CC781" s="36"/>
      <c r="CD781" s="36"/>
      <c r="CE781" s="36"/>
      <c r="CF781" s="36"/>
      <c r="CG781" s="36"/>
      <c r="CH781" s="36"/>
      <c r="CI781" s="36"/>
      <c r="CJ781" s="36"/>
      <c r="CK781" s="36"/>
      <c r="CL781" s="36"/>
      <c r="CM781" s="36"/>
      <c r="CN781" s="36"/>
      <c r="CO781" s="36"/>
      <c r="CP781" s="36"/>
      <c r="CQ781" s="36"/>
      <c r="CR781" s="36"/>
      <c r="CS781" s="36"/>
      <c r="CT781" s="36"/>
      <c r="CU781" s="36"/>
    </row>
    <row r="782" spans="1:99" ht="14.2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  <c r="BT782" s="36"/>
      <c r="BU782" s="36"/>
      <c r="BV782" s="36"/>
      <c r="BW782" s="36"/>
      <c r="BX782" s="36"/>
      <c r="BY782" s="36"/>
      <c r="BZ782" s="36"/>
      <c r="CA782" s="36"/>
      <c r="CB782" s="36"/>
      <c r="CC782" s="36"/>
      <c r="CD782" s="36"/>
      <c r="CE782" s="36"/>
      <c r="CF782" s="36"/>
      <c r="CG782" s="36"/>
      <c r="CH782" s="36"/>
      <c r="CI782" s="36"/>
      <c r="CJ782" s="36"/>
      <c r="CK782" s="36"/>
      <c r="CL782" s="36"/>
      <c r="CM782" s="36"/>
      <c r="CN782" s="36"/>
      <c r="CO782" s="36"/>
      <c r="CP782" s="36"/>
      <c r="CQ782" s="36"/>
      <c r="CR782" s="36"/>
      <c r="CS782" s="36"/>
      <c r="CT782" s="36"/>
      <c r="CU782" s="36"/>
    </row>
    <row r="783" spans="1:99" ht="14.2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L783" s="36"/>
      <c r="CM783" s="36"/>
      <c r="CN783" s="36"/>
      <c r="CO783" s="36"/>
      <c r="CP783" s="36"/>
      <c r="CQ783" s="36"/>
      <c r="CR783" s="36"/>
      <c r="CS783" s="36"/>
      <c r="CT783" s="36"/>
      <c r="CU783" s="36"/>
    </row>
    <row r="784" spans="1:99" ht="14.2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  <c r="BT784" s="36"/>
      <c r="BU784" s="36"/>
      <c r="BV784" s="36"/>
      <c r="BW784" s="36"/>
      <c r="BX784" s="36"/>
      <c r="BY784" s="36"/>
      <c r="BZ784" s="36"/>
      <c r="CA784" s="36"/>
      <c r="CB784" s="36"/>
      <c r="CC784" s="36"/>
      <c r="CD784" s="36"/>
      <c r="CE784" s="36"/>
      <c r="CF784" s="36"/>
      <c r="CG784" s="36"/>
      <c r="CH784" s="36"/>
      <c r="CI784" s="36"/>
      <c r="CJ784" s="36"/>
      <c r="CK784" s="36"/>
      <c r="CL784" s="36"/>
      <c r="CM784" s="36"/>
      <c r="CN784" s="36"/>
      <c r="CO784" s="36"/>
      <c r="CP784" s="36"/>
      <c r="CQ784" s="36"/>
      <c r="CR784" s="36"/>
      <c r="CS784" s="36"/>
      <c r="CT784" s="36"/>
      <c r="CU784" s="36"/>
    </row>
    <row r="785" spans="1:99" ht="14.2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  <c r="BT785" s="36"/>
      <c r="BU785" s="36"/>
      <c r="BV785" s="36"/>
      <c r="BW785" s="36"/>
      <c r="BX785" s="36"/>
      <c r="BY785" s="36"/>
      <c r="BZ785" s="36"/>
      <c r="CA785" s="36"/>
      <c r="CB785" s="36"/>
      <c r="CC785" s="36"/>
      <c r="CD785" s="36"/>
      <c r="CE785" s="36"/>
      <c r="CF785" s="36"/>
      <c r="CG785" s="36"/>
      <c r="CH785" s="36"/>
      <c r="CI785" s="36"/>
      <c r="CJ785" s="36"/>
      <c r="CK785" s="36"/>
      <c r="CL785" s="36"/>
      <c r="CM785" s="36"/>
      <c r="CN785" s="36"/>
      <c r="CO785" s="36"/>
      <c r="CP785" s="36"/>
      <c r="CQ785" s="36"/>
      <c r="CR785" s="36"/>
      <c r="CS785" s="36"/>
      <c r="CT785" s="36"/>
      <c r="CU785" s="36"/>
    </row>
    <row r="786" spans="1:99" ht="14.2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  <c r="BT786" s="36"/>
      <c r="BU786" s="36"/>
      <c r="BV786" s="36"/>
      <c r="BW786" s="36"/>
      <c r="BX786" s="36"/>
      <c r="BY786" s="36"/>
      <c r="BZ786" s="36"/>
      <c r="CA786" s="36"/>
      <c r="CB786" s="36"/>
      <c r="CC786" s="36"/>
      <c r="CD786" s="36"/>
      <c r="CE786" s="36"/>
      <c r="CF786" s="36"/>
      <c r="CG786" s="36"/>
      <c r="CH786" s="36"/>
      <c r="CI786" s="36"/>
      <c r="CJ786" s="36"/>
      <c r="CK786" s="36"/>
      <c r="CL786" s="36"/>
      <c r="CM786" s="36"/>
      <c r="CN786" s="36"/>
      <c r="CO786" s="36"/>
      <c r="CP786" s="36"/>
      <c r="CQ786" s="36"/>
      <c r="CR786" s="36"/>
      <c r="CS786" s="36"/>
      <c r="CT786" s="36"/>
      <c r="CU786" s="36"/>
    </row>
    <row r="787" spans="1:99" ht="14.2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  <c r="CL787" s="36"/>
      <c r="CM787" s="36"/>
      <c r="CN787" s="36"/>
      <c r="CO787" s="36"/>
      <c r="CP787" s="36"/>
      <c r="CQ787" s="36"/>
      <c r="CR787" s="36"/>
      <c r="CS787" s="36"/>
      <c r="CT787" s="36"/>
      <c r="CU787" s="36"/>
    </row>
    <row r="788" spans="1:99" ht="14.2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  <c r="BT788" s="36"/>
      <c r="BU788" s="36"/>
      <c r="BV788" s="36"/>
      <c r="BW788" s="36"/>
      <c r="BX788" s="36"/>
      <c r="BY788" s="36"/>
      <c r="BZ788" s="36"/>
      <c r="CA788" s="36"/>
      <c r="CB788" s="36"/>
      <c r="CC788" s="36"/>
      <c r="CD788" s="36"/>
      <c r="CE788" s="36"/>
      <c r="CF788" s="36"/>
      <c r="CG788" s="36"/>
      <c r="CH788" s="36"/>
      <c r="CI788" s="36"/>
      <c r="CJ788" s="36"/>
      <c r="CK788" s="36"/>
      <c r="CL788" s="36"/>
      <c r="CM788" s="36"/>
      <c r="CN788" s="36"/>
      <c r="CO788" s="36"/>
      <c r="CP788" s="36"/>
      <c r="CQ788" s="36"/>
      <c r="CR788" s="36"/>
      <c r="CS788" s="36"/>
      <c r="CT788" s="36"/>
      <c r="CU788" s="36"/>
    </row>
    <row r="789" spans="1:99" ht="14.2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</row>
    <row r="790" spans="1:99" ht="14.2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  <c r="BT790" s="36"/>
      <c r="BU790" s="36"/>
      <c r="BV790" s="36"/>
      <c r="BW790" s="36"/>
      <c r="BX790" s="36"/>
      <c r="BY790" s="36"/>
      <c r="BZ790" s="36"/>
      <c r="CA790" s="36"/>
      <c r="CB790" s="36"/>
      <c r="CC790" s="36"/>
      <c r="CD790" s="36"/>
      <c r="CE790" s="36"/>
      <c r="CF790" s="36"/>
      <c r="CG790" s="36"/>
      <c r="CH790" s="36"/>
      <c r="CI790" s="36"/>
      <c r="CJ790" s="36"/>
      <c r="CK790" s="36"/>
      <c r="CL790" s="36"/>
      <c r="CM790" s="36"/>
      <c r="CN790" s="36"/>
      <c r="CO790" s="36"/>
      <c r="CP790" s="36"/>
      <c r="CQ790" s="36"/>
      <c r="CR790" s="36"/>
      <c r="CS790" s="36"/>
      <c r="CT790" s="36"/>
      <c r="CU790" s="36"/>
    </row>
    <row r="791" spans="1:99" ht="14.2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  <c r="CL791" s="36"/>
      <c r="CM791" s="36"/>
      <c r="CN791" s="36"/>
      <c r="CO791" s="36"/>
      <c r="CP791" s="36"/>
      <c r="CQ791" s="36"/>
      <c r="CR791" s="36"/>
      <c r="CS791" s="36"/>
      <c r="CT791" s="36"/>
      <c r="CU791" s="36"/>
    </row>
    <row r="792" spans="1:99" ht="14.2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  <c r="BT792" s="36"/>
      <c r="BU792" s="36"/>
      <c r="BV792" s="36"/>
      <c r="BW792" s="36"/>
      <c r="BX792" s="36"/>
      <c r="BY792" s="36"/>
      <c r="BZ792" s="36"/>
      <c r="CA792" s="36"/>
      <c r="CB792" s="36"/>
      <c r="CC792" s="36"/>
      <c r="CD792" s="36"/>
      <c r="CE792" s="36"/>
      <c r="CF792" s="36"/>
      <c r="CG792" s="36"/>
      <c r="CH792" s="36"/>
      <c r="CI792" s="36"/>
      <c r="CJ792" s="36"/>
      <c r="CK792" s="36"/>
      <c r="CL792" s="36"/>
      <c r="CM792" s="36"/>
      <c r="CN792" s="36"/>
      <c r="CO792" s="36"/>
      <c r="CP792" s="36"/>
      <c r="CQ792" s="36"/>
      <c r="CR792" s="36"/>
      <c r="CS792" s="36"/>
      <c r="CT792" s="36"/>
      <c r="CU792" s="36"/>
    </row>
    <row r="793" spans="1:99" ht="14.2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  <c r="BT793" s="36"/>
      <c r="BU793" s="36"/>
      <c r="BV793" s="36"/>
      <c r="BW793" s="36"/>
      <c r="BX793" s="36"/>
      <c r="BY793" s="36"/>
      <c r="BZ793" s="36"/>
      <c r="CA793" s="36"/>
      <c r="CB793" s="36"/>
      <c r="CC793" s="36"/>
      <c r="CD793" s="36"/>
      <c r="CE793" s="36"/>
      <c r="CF793" s="36"/>
      <c r="CG793" s="36"/>
      <c r="CH793" s="36"/>
      <c r="CI793" s="36"/>
      <c r="CJ793" s="36"/>
      <c r="CK793" s="36"/>
      <c r="CL793" s="36"/>
      <c r="CM793" s="36"/>
      <c r="CN793" s="36"/>
      <c r="CO793" s="36"/>
      <c r="CP793" s="36"/>
      <c r="CQ793" s="36"/>
      <c r="CR793" s="36"/>
      <c r="CS793" s="36"/>
      <c r="CT793" s="36"/>
      <c r="CU793" s="36"/>
    </row>
    <row r="794" spans="1:99" ht="14.2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</row>
    <row r="795" spans="1:99" ht="14.2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L795" s="36"/>
      <c r="CM795" s="36"/>
      <c r="CN795" s="36"/>
      <c r="CO795" s="36"/>
      <c r="CP795" s="36"/>
      <c r="CQ795" s="36"/>
      <c r="CR795" s="36"/>
      <c r="CS795" s="36"/>
      <c r="CT795" s="36"/>
      <c r="CU795" s="36"/>
    </row>
    <row r="796" spans="1:99" ht="14.2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  <c r="CB796" s="36"/>
      <c r="CC796" s="36"/>
      <c r="CD796" s="36"/>
      <c r="CE796" s="36"/>
      <c r="CF796" s="36"/>
      <c r="CG796" s="36"/>
      <c r="CH796" s="36"/>
      <c r="CI796" s="36"/>
      <c r="CJ796" s="36"/>
      <c r="CK796" s="36"/>
      <c r="CL796" s="36"/>
      <c r="CM796" s="36"/>
      <c r="CN796" s="36"/>
      <c r="CO796" s="36"/>
      <c r="CP796" s="36"/>
      <c r="CQ796" s="36"/>
      <c r="CR796" s="36"/>
      <c r="CS796" s="36"/>
      <c r="CT796" s="36"/>
      <c r="CU796" s="36"/>
    </row>
    <row r="797" spans="1:99" ht="14.2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  <c r="CL797" s="36"/>
      <c r="CM797" s="36"/>
      <c r="CN797" s="36"/>
      <c r="CO797" s="36"/>
      <c r="CP797" s="36"/>
      <c r="CQ797" s="36"/>
      <c r="CR797" s="36"/>
      <c r="CS797" s="36"/>
      <c r="CT797" s="36"/>
      <c r="CU797" s="36"/>
    </row>
    <row r="798" spans="1:99" ht="14.2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  <c r="CL798" s="36"/>
      <c r="CM798" s="36"/>
      <c r="CN798" s="36"/>
      <c r="CO798" s="36"/>
      <c r="CP798" s="36"/>
      <c r="CQ798" s="36"/>
      <c r="CR798" s="36"/>
      <c r="CS798" s="36"/>
      <c r="CT798" s="36"/>
      <c r="CU798" s="36"/>
    </row>
    <row r="799" spans="1:99" ht="14.2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L799" s="36"/>
      <c r="CM799" s="36"/>
      <c r="CN799" s="36"/>
      <c r="CO799" s="36"/>
      <c r="CP799" s="36"/>
      <c r="CQ799" s="36"/>
      <c r="CR799" s="36"/>
      <c r="CS799" s="36"/>
      <c r="CT799" s="36"/>
      <c r="CU799" s="36"/>
    </row>
    <row r="800" spans="1:99" ht="14.2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  <c r="CL800" s="36"/>
      <c r="CM800" s="36"/>
      <c r="CN800" s="36"/>
      <c r="CO800" s="36"/>
      <c r="CP800" s="36"/>
      <c r="CQ800" s="36"/>
      <c r="CR800" s="36"/>
      <c r="CS800" s="36"/>
      <c r="CT800" s="36"/>
      <c r="CU800" s="36"/>
    </row>
    <row r="801" spans="1:99" ht="14.2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  <c r="CL801" s="36"/>
      <c r="CM801" s="36"/>
      <c r="CN801" s="36"/>
      <c r="CO801" s="36"/>
      <c r="CP801" s="36"/>
      <c r="CQ801" s="36"/>
      <c r="CR801" s="36"/>
      <c r="CS801" s="36"/>
      <c r="CT801" s="36"/>
      <c r="CU801" s="36"/>
    </row>
    <row r="802" spans="1:99" ht="14.2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  <c r="CL802" s="36"/>
      <c r="CM802" s="36"/>
      <c r="CN802" s="36"/>
      <c r="CO802" s="36"/>
      <c r="CP802" s="36"/>
      <c r="CQ802" s="36"/>
      <c r="CR802" s="36"/>
      <c r="CS802" s="36"/>
      <c r="CT802" s="36"/>
      <c r="CU802" s="36"/>
    </row>
    <row r="803" spans="1:99" ht="14.2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L803" s="36"/>
      <c r="CM803" s="36"/>
      <c r="CN803" s="36"/>
      <c r="CO803" s="36"/>
      <c r="CP803" s="36"/>
      <c r="CQ803" s="36"/>
      <c r="CR803" s="36"/>
      <c r="CS803" s="36"/>
      <c r="CT803" s="36"/>
      <c r="CU803" s="36"/>
    </row>
    <row r="804" spans="1:99" ht="14.2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  <c r="CL804" s="36"/>
      <c r="CM804" s="36"/>
      <c r="CN804" s="36"/>
      <c r="CO804" s="36"/>
      <c r="CP804" s="36"/>
      <c r="CQ804" s="36"/>
      <c r="CR804" s="36"/>
      <c r="CS804" s="36"/>
      <c r="CT804" s="36"/>
      <c r="CU804" s="36"/>
    </row>
    <row r="805" spans="1:99" ht="14.2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  <c r="CL805" s="36"/>
      <c r="CM805" s="36"/>
      <c r="CN805" s="36"/>
      <c r="CO805" s="36"/>
      <c r="CP805" s="36"/>
      <c r="CQ805" s="36"/>
      <c r="CR805" s="36"/>
      <c r="CS805" s="36"/>
      <c r="CT805" s="36"/>
      <c r="CU805" s="36"/>
    </row>
    <row r="806" spans="1:99" ht="14.2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  <c r="CL806" s="36"/>
      <c r="CM806" s="36"/>
      <c r="CN806" s="36"/>
      <c r="CO806" s="36"/>
      <c r="CP806" s="36"/>
      <c r="CQ806" s="36"/>
      <c r="CR806" s="36"/>
      <c r="CS806" s="36"/>
      <c r="CT806" s="36"/>
      <c r="CU806" s="36"/>
    </row>
    <row r="807" spans="1:99" ht="14.2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L807" s="36"/>
      <c r="CM807" s="36"/>
      <c r="CN807" s="36"/>
      <c r="CO807" s="36"/>
      <c r="CP807" s="36"/>
      <c r="CQ807" s="36"/>
      <c r="CR807" s="36"/>
      <c r="CS807" s="36"/>
      <c r="CT807" s="36"/>
      <c r="CU807" s="36"/>
    </row>
    <row r="808" spans="1:99" ht="14.2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  <c r="CL808" s="36"/>
      <c r="CM808" s="36"/>
      <c r="CN808" s="36"/>
      <c r="CO808" s="36"/>
      <c r="CP808" s="36"/>
      <c r="CQ808" s="36"/>
      <c r="CR808" s="36"/>
      <c r="CS808" s="36"/>
      <c r="CT808" s="36"/>
      <c r="CU808" s="36"/>
    </row>
    <row r="809" spans="1:99" ht="14.2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  <c r="CL809" s="36"/>
      <c r="CM809" s="36"/>
      <c r="CN809" s="36"/>
      <c r="CO809" s="36"/>
      <c r="CP809" s="36"/>
      <c r="CQ809" s="36"/>
      <c r="CR809" s="36"/>
      <c r="CS809" s="36"/>
      <c r="CT809" s="36"/>
      <c r="CU809" s="36"/>
    </row>
    <row r="810" spans="1:99" ht="14.2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  <c r="CL810" s="36"/>
      <c r="CM810" s="36"/>
      <c r="CN810" s="36"/>
      <c r="CO810" s="36"/>
      <c r="CP810" s="36"/>
      <c r="CQ810" s="36"/>
      <c r="CR810" s="36"/>
      <c r="CS810" s="36"/>
      <c r="CT810" s="36"/>
      <c r="CU810" s="36"/>
    </row>
    <row r="811" spans="1:99" ht="14.2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</row>
    <row r="812" spans="1:99" ht="14.2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  <c r="CL812" s="36"/>
      <c r="CM812" s="36"/>
      <c r="CN812" s="36"/>
      <c r="CO812" s="36"/>
      <c r="CP812" s="36"/>
      <c r="CQ812" s="36"/>
      <c r="CR812" s="36"/>
      <c r="CS812" s="36"/>
      <c r="CT812" s="36"/>
      <c r="CU812" s="36"/>
    </row>
    <row r="813" spans="1:99" ht="14.2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  <c r="BT813" s="36"/>
      <c r="BU813" s="36"/>
      <c r="BV813" s="36"/>
      <c r="BW813" s="36"/>
      <c r="BX813" s="36"/>
      <c r="BY813" s="36"/>
      <c r="BZ813" s="36"/>
      <c r="CA813" s="36"/>
      <c r="CB813" s="36"/>
      <c r="CC813" s="36"/>
      <c r="CD813" s="36"/>
      <c r="CE813" s="36"/>
      <c r="CF813" s="36"/>
      <c r="CG813" s="36"/>
      <c r="CH813" s="36"/>
      <c r="CI813" s="36"/>
      <c r="CJ813" s="36"/>
      <c r="CK813" s="36"/>
      <c r="CL813" s="36"/>
      <c r="CM813" s="36"/>
      <c r="CN813" s="36"/>
      <c r="CO813" s="36"/>
      <c r="CP813" s="36"/>
      <c r="CQ813" s="36"/>
      <c r="CR813" s="36"/>
      <c r="CS813" s="36"/>
      <c r="CT813" s="36"/>
      <c r="CU813" s="36"/>
    </row>
    <row r="814" spans="1:99" ht="14.2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  <c r="BT814" s="36"/>
      <c r="BU814" s="36"/>
      <c r="BV814" s="36"/>
      <c r="BW814" s="36"/>
      <c r="BX814" s="36"/>
      <c r="BY814" s="36"/>
      <c r="BZ814" s="36"/>
      <c r="CA814" s="36"/>
      <c r="CB814" s="36"/>
      <c r="CC814" s="36"/>
      <c r="CD814" s="36"/>
      <c r="CE814" s="36"/>
      <c r="CF814" s="36"/>
      <c r="CG814" s="36"/>
      <c r="CH814" s="36"/>
      <c r="CI814" s="36"/>
      <c r="CJ814" s="36"/>
      <c r="CK814" s="36"/>
      <c r="CL814" s="36"/>
      <c r="CM814" s="36"/>
      <c r="CN814" s="36"/>
      <c r="CO814" s="36"/>
      <c r="CP814" s="36"/>
      <c r="CQ814" s="36"/>
      <c r="CR814" s="36"/>
      <c r="CS814" s="36"/>
      <c r="CT814" s="36"/>
      <c r="CU814" s="36"/>
    </row>
    <row r="815" spans="1:99" ht="14.2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  <c r="CL815" s="36"/>
      <c r="CM815" s="36"/>
      <c r="CN815" s="36"/>
      <c r="CO815" s="36"/>
      <c r="CP815" s="36"/>
      <c r="CQ815" s="36"/>
      <c r="CR815" s="36"/>
      <c r="CS815" s="36"/>
      <c r="CT815" s="36"/>
      <c r="CU815" s="36"/>
    </row>
    <row r="816" spans="1:99" ht="14.2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  <c r="BT816" s="36"/>
      <c r="BU816" s="36"/>
      <c r="BV816" s="36"/>
      <c r="BW816" s="36"/>
      <c r="BX816" s="36"/>
      <c r="BY816" s="36"/>
      <c r="BZ816" s="36"/>
      <c r="CA816" s="36"/>
      <c r="CB816" s="36"/>
      <c r="CC816" s="36"/>
      <c r="CD816" s="36"/>
      <c r="CE816" s="36"/>
      <c r="CF816" s="36"/>
      <c r="CG816" s="36"/>
      <c r="CH816" s="36"/>
      <c r="CI816" s="36"/>
      <c r="CJ816" s="36"/>
      <c r="CK816" s="36"/>
      <c r="CL816" s="36"/>
      <c r="CM816" s="36"/>
      <c r="CN816" s="36"/>
      <c r="CO816" s="36"/>
      <c r="CP816" s="36"/>
      <c r="CQ816" s="36"/>
      <c r="CR816" s="36"/>
      <c r="CS816" s="36"/>
      <c r="CT816" s="36"/>
      <c r="CU816" s="36"/>
    </row>
    <row r="817" spans="1:99" ht="14.2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  <c r="BT817" s="36"/>
      <c r="BU817" s="36"/>
      <c r="BV817" s="36"/>
      <c r="BW817" s="36"/>
      <c r="BX817" s="36"/>
      <c r="BY817" s="36"/>
      <c r="BZ817" s="36"/>
      <c r="CA817" s="36"/>
      <c r="CB817" s="36"/>
      <c r="CC817" s="36"/>
      <c r="CD817" s="36"/>
      <c r="CE817" s="36"/>
      <c r="CF817" s="36"/>
      <c r="CG817" s="36"/>
      <c r="CH817" s="36"/>
      <c r="CI817" s="36"/>
      <c r="CJ817" s="36"/>
      <c r="CK817" s="36"/>
      <c r="CL817" s="36"/>
      <c r="CM817" s="36"/>
      <c r="CN817" s="36"/>
      <c r="CO817" s="36"/>
      <c r="CP817" s="36"/>
      <c r="CQ817" s="36"/>
      <c r="CR817" s="36"/>
      <c r="CS817" s="36"/>
      <c r="CT817" s="36"/>
      <c r="CU817" s="36"/>
    </row>
    <row r="818" spans="1:99" ht="14.2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  <c r="CL818" s="36"/>
      <c r="CM818" s="36"/>
      <c r="CN818" s="36"/>
      <c r="CO818" s="36"/>
      <c r="CP818" s="36"/>
      <c r="CQ818" s="36"/>
      <c r="CR818" s="36"/>
      <c r="CS818" s="36"/>
      <c r="CT818" s="36"/>
      <c r="CU818" s="36"/>
    </row>
    <row r="819" spans="1:99" ht="14.2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</row>
    <row r="820" spans="1:99" ht="14.2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  <c r="BT820" s="36"/>
      <c r="BU820" s="36"/>
      <c r="BV820" s="36"/>
      <c r="BW820" s="36"/>
      <c r="BX820" s="36"/>
      <c r="BY820" s="36"/>
      <c r="BZ820" s="36"/>
      <c r="CA820" s="36"/>
      <c r="CB820" s="36"/>
      <c r="CC820" s="36"/>
      <c r="CD820" s="36"/>
      <c r="CE820" s="36"/>
      <c r="CF820" s="36"/>
      <c r="CG820" s="36"/>
      <c r="CH820" s="36"/>
      <c r="CI820" s="36"/>
      <c r="CJ820" s="36"/>
      <c r="CK820" s="36"/>
      <c r="CL820" s="36"/>
      <c r="CM820" s="36"/>
      <c r="CN820" s="36"/>
      <c r="CO820" s="36"/>
      <c r="CP820" s="36"/>
      <c r="CQ820" s="36"/>
      <c r="CR820" s="36"/>
      <c r="CS820" s="36"/>
      <c r="CT820" s="36"/>
      <c r="CU820" s="36"/>
    </row>
    <row r="821" spans="1:99" ht="14.2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  <c r="BT821" s="36"/>
      <c r="BU821" s="36"/>
      <c r="BV821" s="36"/>
      <c r="BW821" s="36"/>
      <c r="BX821" s="36"/>
      <c r="BY821" s="36"/>
      <c r="BZ821" s="36"/>
      <c r="CA821" s="36"/>
      <c r="CB821" s="36"/>
      <c r="CC821" s="36"/>
      <c r="CD821" s="36"/>
      <c r="CE821" s="36"/>
      <c r="CF821" s="36"/>
      <c r="CG821" s="36"/>
      <c r="CH821" s="36"/>
      <c r="CI821" s="36"/>
      <c r="CJ821" s="36"/>
      <c r="CK821" s="36"/>
      <c r="CL821" s="36"/>
      <c r="CM821" s="36"/>
      <c r="CN821" s="36"/>
      <c r="CO821" s="36"/>
      <c r="CP821" s="36"/>
      <c r="CQ821" s="36"/>
      <c r="CR821" s="36"/>
      <c r="CS821" s="36"/>
      <c r="CT821" s="36"/>
      <c r="CU821" s="36"/>
    </row>
    <row r="822" spans="1:99" ht="14.2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  <c r="BT822" s="36"/>
      <c r="BU822" s="36"/>
      <c r="BV822" s="36"/>
      <c r="BW822" s="36"/>
      <c r="BX822" s="36"/>
      <c r="BY822" s="36"/>
      <c r="BZ822" s="36"/>
      <c r="CA822" s="36"/>
      <c r="CB822" s="36"/>
      <c r="CC822" s="36"/>
      <c r="CD822" s="36"/>
      <c r="CE822" s="36"/>
      <c r="CF822" s="36"/>
      <c r="CG822" s="36"/>
      <c r="CH822" s="36"/>
      <c r="CI822" s="36"/>
      <c r="CJ822" s="36"/>
      <c r="CK822" s="36"/>
      <c r="CL822" s="36"/>
      <c r="CM822" s="36"/>
      <c r="CN822" s="36"/>
      <c r="CO822" s="36"/>
      <c r="CP822" s="36"/>
      <c r="CQ822" s="36"/>
      <c r="CR822" s="36"/>
      <c r="CS822" s="36"/>
      <c r="CT822" s="36"/>
      <c r="CU822" s="36"/>
    </row>
    <row r="823" spans="1:99" ht="14.2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  <c r="CL823" s="36"/>
      <c r="CM823" s="36"/>
      <c r="CN823" s="36"/>
      <c r="CO823" s="36"/>
      <c r="CP823" s="36"/>
      <c r="CQ823" s="36"/>
      <c r="CR823" s="36"/>
      <c r="CS823" s="36"/>
      <c r="CT823" s="36"/>
      <c r="CU823" s="36"/>
    </row>
    <row r="824" spans="1:99" ht="14.2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  <c r="BT824" s="36"/>
      <c r="BU824" s="36"/>
      <c r="BV824" s="36"/>
      <c r="BW824" s="36"/>
      <c r="BX824" s="36"/>
      <c r="BY824" s="36"/>
      <c r="BZ824" s="36"/>
      <c r="CA824" s="36"/>
      <c r="CB824" s="36"/>
      <c r="CC824" s="36"/>
      <c r="CD824" s="36"/>
      <c r="CE824" s="36"/>
      <c r="CF824" s="36"/>
      <c r="CG824" s="36"/>
      <c r="CH824" s="36"/>
      <c r="CI824" s="36"/>
      <c r="CJ824" s="36"/>
      <c r="CK824" s="36"/>
      <c r="CL824" s="36"/>
      <c r="CM824" s="36"/>
      <c r="CN824" s="36"/>
      <c r="CO824" s="36"/>
      <c r="CP824" s="36"/>
      <c r="CQ824" s="36"/>
      <c r="CR824" s="36"/>
      <c r="CS824" s="36"/>
      <c r="CT824" s="36"/>
      <c r="CU824" s="36"/>
    </row>
    <row r="825" spans="1:99" ht="14.2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  <c r="BT825" s="36"/>
      <c r="BU825" s="36"/>
      <c r="BV825" s="36"/>
      <c r="BW825" s="36"/>
      <c r="BX825" s="36"/>
      <c r="BY825" s="36"/>
      <c r="BZ825" s="36"/>
      <c r="CA825" s="36"/>
      <c r="CB825" s="36"/>
      <c r="CC825" s="36"/>
      <c r="CD825" s="36"/>
      <c r="CE825" s="36"/>
      <c r="CF825" s="36"/>
      <c r="CG825" s="36"/>
      <c r="CH825" s="36"/>
      <c r="CI825" s="36"/>
      <c r="CJ825" s="36"/>
      <c r="CK825" s="36"/>
      <c r="CL825" s="36"/>
      <c r="CM825" s="36"/>
      <c r="CN825" s="36"/>
      <c r="CO825" s="36"/>
      <c r="CP825" s="36"/>
      <c r="CQ825" s="36"/>
      <c r="CR825" s="36"/>
      <c r="CS825" s="36"/>
      <c r="CT825" s="36"/>
      <c r="CU825" s="36"/>
    </row>
    <row r="826" spans="1:99" ht="14.2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  <c r="CL826" s="36"/>
      <c r="CM826" s="36"/>
      <c r="CN826" s="36"/>
      <c r="CO826" s="36"/>
      <c r="CP826" s="36"/>
      <c r="CQ826" s="36"/>
      <c r="CR826" s="36"/>
      <c r="CS826" s="36"/>
      <c r="CT826" s="36"/>
      <c r="CU826" s="36"/>
    </row>
    <row r="827" spans="1:99" ht="14.2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  <c r="CL827" s="36"/>
      <c r="CM827" s="36"/>
      <c r="CN827" s="36"/>
      <c r="CO827" s="36"/>
      <c r="CP827" s="36"/>
      <c r="CQ827" s="36"/>
      <c r="CR827" s="36"/>
      <c r="CS827" s="36"/>
      <c r="CT827" s="36"/>
      <c r="CU827" s="36"/>
    </row>
    <row r="828" spans="1:99" ht="14.2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  <c r="BT828" s="36"/>
      <c r="BU828" s="36"/>
      <c r="BV828" s="36"/>
      <c r="BW828" s="36"/>
      <c r="BX828" s="36"/>
      <c r="BY828" s="36"/>
      <c r="BZ828" s="36"/>
      <c r="CA828" s="36"/>
      <c r="CB828" s="36"/>
      <c r="CC828" s="36"/>
      <c r="CD828" s="36"/>
      <c r="CE828" s="36"/>
      <c r="CF828" s="36"/>
      <c r="CG828" s="36"/>
      <c r="CH828" s="36"/>
      <c r="CI828" s="36"/>
      <c r="CJ828" s="36"/>
      <c r="CK828" s="36"/>
      <c r="CL828" s="36"/>
      <c r="CM828" s="36"/>
      <c r="CN828" s="36"/>
      <c r="CO828" s="36"/>
      <c r="CP828" s="36"/>
      <c r="CQ828" s="36"/>
      <c r="CR828" s="36"/>
      <c r="CS828" s="36"/>
      <c r="CT828" s="36"/>
      <c r="CU828" s="36"/>
    </row>
    <row r="829" spans="1:99" ht="14.2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  <c r="CL829" s="36"/>
      <c r="CM829" s="36"/>
      <c r="CN829" s="36"/>
      <c r="CO829" s="36"/>
      <c r="CP829" s="36"/>
      <c r="CQ829" s="36"/>
      <c r="CR829" s="36"/>
      <c r="CS829" s="36"/>
      <c r="CT829" s="36"/>
      <c r="CU829" s="36"/>
    </row>
    <row r="830" spans="1:99" ht="14.2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L830" s="36"/>
      <c r="CM830" s="36"/>
      <c r="CN830" s="36"/>
      <c r="CO830" s="36"/>
      <c r="CP830" s="36"/>
      <c r="CQ830" s="36"/>
      <c r="CR830" s="36"/>
      <c r="CS830" s="36"/>
      <c r="CT830" s="36"/>
      <c r="CU830" s="36"/>
    </row>
    <row r="831" spans="1:99" ht="14.2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L831" s="36"/>
      <c r="CM831" s="36"/>
      <c r="CN831" s="36"/>
      <c r="CO831" s="36"/>
      <c r="CP831" s="36"/>
      <c r="CQ831" s="36"/>
      <c r="CR831" s="36"/>
      <c r="CS831" s="36"/>
      <c r="CT831" s="36"/>
      <c r="CU831" s="36"/>
    </row>
    <row r="832" spans="1:99" ht="14.2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  <c r="CL832" s="36"/>
      <c r="CM832" s="36"/>
      <c r="CN832" s="36"/>
      <c r="CO832" s="36"/>
      <c r="CP832" s="36"/>
      <c r="CQ832" s="36"/>
      <c r="CR832" s="36"/>
      <c r="CS832" s="36"/>
      <c r="CT832" s="36"/>
      <c r="CU832" s="36"/>
    </row>
    <row r="833" spans="1:99" ht="14.2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</row>
    <row r="834" spans="1:99" ht="14.2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  <c r="CL834" s="36"/>
      <c r="CM834" s="36"/>
      <c r="CN834" s="36"/>
      <c r="CO834" s="36"/>
      <c r="CP834" s="36"/>
      <c r="CQ834" s="36"/>
      <c r="CR834" s="36"/>
      <c r="CS834" s="36"/>
      <c r="CT834" s="36"/>
      <c r="CU834" s="36"/>
    </row>
    <row r="835" spans="1:99" ht="14.2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L835" s="36"/>
      <c r="CM835" s="36"/>
      <c r="CN835" s="36"/>
      <c r="CO835" s="36"/>
      <c r="CP835" s="36"/>
      <c r="CQ835" s="36"/>
      <c r="CR835" s="36"/>
      <c r="CS835" s="36"/>
      <c r="CT835" s="36"/>
      <c r="CU835" s="36"/>
    </row>
    <row r="836" spans="1:99" ht="14.2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  <c r="BT836" s="36"/>
      <c r="BU836" s="36"/>
      <c r="BV836" s="36"/>
      <c r="BW836" s="36"/>
      <c r="BX836" s="36"/>
      <c r="BY836" s="36"/>
      <c r="BZ836" s="36"/>
      <c r="CA836" s="36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  <c r="CL836" s="36"/>
      <c r="CM836" s="36"/>
      <c r="CN836" s="36"/>
      <c r="CO836" s="36"/>
      <c r="CP836" s="36"/>
      <c r="CQ836" s="36"/>
      <c r="CR836" s="36"/>
      <c r="CS836" s="36"/>
      <c r="CT836" s="36"/>
      <c r="CU836" s="36"/>
    </row>
    <row r="837" spans="1:99" ht="14.2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</row>
    <row r="838" spans="1:99" ht="14.2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  <c r="BT838" s="36"/>
      <c r="BU838" s="36"/>
      <c r="BV838" s="36"/>
      <c r="BW838" s="36"/>
      <c r="BX838" s="36"/>
      <c r="BY838" s="36"/>
      <c r="BZ838" s="36"/>
      <c r="CA838" s="36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  <c r="CL838" s="36"/>
      <c r="CM838" s="36"/>
      <c r="CN838" s="36"/>
      <c r="CO838" s="36"/>
      <c r="CP838" s="36"/>
      <c r="CQ838" s="36"/>
      <c r="CR838" s="36"/>
      <c r="CS838" s="36"/>
      <c r="CT838" s="36"/>
      <c r="CU838" s="36"/>
    </row>
    <row r="839" spans="1:99" ht="14.2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L839" s="36"/>
      <c r="CM839" s="36"/>
      <c r="CN839" s="36"/>
      <c r="CO839" s="36"/>
      <c r="CP839" s="36"/>
      <c r="CQ839" s="36"/>
      <c r="CR839" s="36"/>
      <c r="CS839" s="36"/>
      <c r="CT839" s="36"/>
      <c r="CU839" s="36"/>
    </row>
    <row r="840" spans="1:99" ht="14.2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  <c r="BT840" s="36"/>
      <c r="BU840" s="36"/>
      <c r="BV840" s="36"/>
      <c r="BW840" s="36"/>
      <c r="BX840" s="36"/>
      <c r="BY840" s="36"/>
      <c r="BZ840" s="36"/>
      <c r="CA840" s="36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  <c r="CL840" s="36"/>
      <c r="CM840" s="36"/>
      <c r="CN840" s="36"/>
      <c r="CO840" s="36"/>
      <c r="CP840" s="36"/>
      <c r="CQ840" s="36"/>
      <c r="CR840" s="36"/>
      <c r="CS840" s="36"/>
      <c r="CT840" s="36"/>
      <c r="CU840" s="36"/>
    </row>
    <row r="841" spans="1:99" ht="14.2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  <c r="BT841" s="36"/>
      <c r="BU841" s="36"/>
      <c r="BV841" s="36"/>
      <c r="BW841" s="36"/>
      <c r="BX841" s="36"/>
      <c r="BY841" s="36"/>
      <c r="BZ841" s="36"/>
      <c r="CA841" s="36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  <c r="CL841" s="36"/>
      <c r="CM841" s="36"/>
      <c r="CN841" s="36"/>
      <c r="CO841" s="36"/>
      <c r="CP841" s="36"/>
      <c r="CQ841" s="36"/>
      <c r="CR841" s="36"/>
      <c r="CS841" s="36"/>
      <c r="CT841" s="36"/>
      <c r="CU841" s="36"/>
    </row>
    <row r="842" spans="1:99" ht="14.2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  <c r="BT842" s="36"/>
      <c r="BU842" s="36"/>
      <c r="BV842" s="36"/>
      <c r="BW842" s="36"/>
      <c r="BX842" s="36"/>
      <c r="BY842" s="36"/>
      <c r="BZ842" s="36"/>
      <c r="CA842" s="36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  <c r="CL842" s="36"/>
      <c r="CM842" s="36"/>
      <c r="CN842" s="36"/>
      <c r="CO842" s="36"/>
      <c r="CP842" s="36"/>
      <c r="CQ842" s="36"/>
      <c r="CR842" s="36"/>
      <c r="CS842" s="36"/>
      <c r="CT842" s="36"/>
      <c r="CU842" s="36"/>
    </row>
    <row r="843" spans="1:99" ht="14.2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L843" s="36"/>
      <c r="CM843" s="36"/>
      <c r="CN843" s="36"/>
      <c r="CO843" s="36"/>
      <c r="CP843" s="36"/>
      <c r="CQ843" s="36"/>
      <c r="CR843" s="36"/>
      <c r="CS843" s="36"/>
      <c r="CT843" s="36"/>
      <c r="CU843" s="36"/>
    </row>
    <row r="844" spans="1:99" ht="14.2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  <c r="BT844" s="36"/>
      <c r="BU844" s="36"/>
      <c r="BV844" s="36"/>
      <c r="BW844" s="36"/>
      <c r="BX844" s="36"/>
      <c r="BY844" s="36"/>
      <c r="BZ844" s="36"/>
      <c r="CA844" s="36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  <c r="CL844" s="36"/>
      <c r="CM844" s="36"/>
      <c r="CN844" s="36"/>
      <c r="CO844" s="36"/>
      <c r="CP844" s="36"/>
      <c r="CQ844" s="36"/>
      <c r="CR844" s="36"/>
      <c r="CS844" s="36"/>
      <c r="CT844" s="36"/>
      <c r="CU844" s="36"/>
    </row>
    <row r="845" spans="1:99" ht="14.2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  <c r="BT845" s="36"/>
      <c r="BU845" s="36"/>
      <c r="BV845" s="36"/>
      <c r="BW845" s="36"/>
      <c r="BX845" s="36"/>
      <c r="BY845" s="36"/>
      <c r="BZ845" s="36"/>
      <c r="CA845" s="36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  <c r="CL845" s="36"/>
      <c r="CM845" s="36"/>
      <c r="CN845" s="36"/>
      <c r="CO845" s="36"/>
      <c r="CP845" s="36"/>
      <c r="CQ845" s="36"/>
      <c r="CR845" s="36"/>
      <c r="CS845" s="36"/>
      <c r="CT845" s="36"/>
      <c r="CU845" s="36"/>
    </row>
    <row r="846" spans="1:99" ht="14.2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  <c r="BT846" s="36"/>
      <c r="BU846" s="36"/>
      <c r="BV846" s="36"/>
      <c r="BW846" s="36"/>
      <c r="BX846" s="36"/>
      <c r="BY846" s="36"/>
      <c r="BZ846" s="36"/>
      <c r="CA846" s="36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  <c r="CL846" s="36"/>
      <c r="CM846" s="36"/>
      <c r="CN846" s="36"/>
      <c r="CO846" s="36"/>
      <c r="CP846" s="36"/>
      <c r="CQ846" s="36"/>
      <c r="CR846" s="36"/>
      <c r="CS846" s="36"/>
      <c r="CT846" s="36"/>
      <c r="CU846" s="36"/>
    </row>
    <row r="847" spans="1:99" ht="14.2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L847" s="36"/>
      <c r="CM847" s="36"/>
      <c r="CN847" s="36"/>
      <c r="CO847" s="36"/>
      <c r="CP847" s="36"/>
      <c r="CQ847" s="36"/>
      <c r="CR847" s="36"/>
      <c r="CS847" s="36"/>
      <c r="CT847" s="36"/>
      <c r="CU847" s="36"/>
    </row>
    <row r="848" spans="1:99" ht="14.2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  <c r="BT848" s="36"/>
      <c r="BU848" s="36"/>
      <c r="BV848" s="36"/>
      <c r="BW848" s="36"/>
      <c r="BX848" s="36"/>
      <c r="BY848" s="36"/>
      <c r="BZ848" s="36"/>
      <c r="CA848" s="36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  <c r="CL848" s="36"/>
      <c r="CM848" s="36"/>
      <c r="CN848" s="36"/>
      <c r="CO848" s="36"/>
      <c r="CP848" s="36"/>
      <c r="CQ848" s="36"/>
      <c r="CR848" s="36"/>
      <c r="CS848" s="36"/>
      <c r="CT848" s="36"/>
      <c r="CU848" s="36"/>
    </row>
    <row r="849" spans="1:99" ht="14.2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  <c r="BT849" s="36"/>
      <c r="BU849" s="36"/>
      <c r="BV849" s="36"/>
      <c r="BW849" s="36"/>
      <c r="BX849" s="36"/>
      <c r="BY849" s="36"/>
      <c r="BZ849" s="36"/>
      <c r="CA849" s="36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  <c r="CL849" s="36"/>
      <c r="CM849" s="36"/>
      <c r="CN849" s="36"/>
      <c r="CO849" s="36"/>
      <c r="CP849" s="36"/>
      <c r="CQ849" s="36"/>
      <c r="CR849" s="36"/>
      <c r="CS849" s="36"/>
      <c r="CT849" s="36"/>
      <c r="CU849" s="36"/>
    </row>
    <row r="850" spans="1:99" ht="14.2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  <c r="BT850" s="36"/>
      <c r="BU850" s="36"/>
      <c r="BV850" s="36"/>
      <c r="BW850" s="36"/>
      <c r="BX850" s="36"/>
      <c r="BY850" s="36"/>
      <c r="BZ850" s="36"/>
      <c r="CA850" s="36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  <c r="CL850" s="36"/>
      <c r="CM850" s="36"/>
      <c r="CN850" s="36"/>
      <c r="CO850" s="36"/>
      <c r="CP850" s="36"/>
      <c r="CQ850" s="36"/>
      <c r="CR850" s="36"/>
      <c r="CS850" s="36"/>
      <c r="CT850" s="36"/>
      <c r="CU850" s="36"/>
    </row>
    <row r="851" spans="1:99" ht="14.2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L851" s="36"/>
      <c r="CM851" s="36"/>
      <c r="CN851" s="36"/>
      <c r="CO851" s="36"/>
      <c r="CP851" s="36"/>
      <c r="CQ851" s="36"/>
      <c r="CR851" s="36"/>
      <c r="CS851" s="36"/>
      <c r="CT851" s="36"/>
      <c r="CU851" s="36"/>
    </row>
    <row r="852" spans="1:99" ht="14.2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  <c r="BT852" s="36"/>
      <c r="BU852" s="36"/>
      <c r="BV852" s="36"/>
      <c r="BW852" s="36"/>
      <c r="BX852" s="36"/>
      <c r="BY852" s="36"/>
      <c r="BZ852" s="36"/>
      <c r="CA852" s="36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  <c r="CL852" s="36"/>
      <c r="CM852" s="36"/>
      <c r="CN852" s="36"/>
      <c r="CO852" s="36"/>
      <c r="CP852" s="36"/>
      <c r="CQ852" s="36"/>
      <c r="CR852" s="36"/>
      <c r="CS852" s="36"/>
      <c r="CT852" s="36"/>
      <c r="CU852" s="36"/>
    </row>
    <row r="853" spans="1:99" ht="14.2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  <c r="BT853" s="36"/>
      <c r="BU853" s="36"/>
      <c r="BV853" s="36"/>
      <c r="BW853" s="36"/>
      <c r="BX853" s="36"/>
      <c r="BY853" s="36"/>
      <c r="BZ853" s="36"/>
      <c r="CA853" s="36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  <c r="CL853" s="36"/>
      <c r="CM853" s="36"/>
      <c r="CN853" s="36"/>
      <c r="CO853" s="36"/>
      <c r="CP853" s="36"/>
      <c r="CQ853" s="36"/>
      <c r="CR853" s="36"/>
      <c r="CS853" s="36"/>
      <c r="CT853" s="36"/>
      <c r="CU853" s="36"/>
    </row>
    <row r="854" spans="1:99" ht="14.2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  <c r="BT854" s="36"/>
      <c r="BU854" s="36"/>
      <c r="BV854" s="36"/>
      <c r="BW854" s="36"/>
      <c r="BX854" s="36"/>
      <c r="BY854" s="36"/>
      <c r="BZ854" s="36"/>
      <c r="CA854" s="36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  <c r="CL854" s="36"/>
      <c r="CM854" s="36"/>
      <c r="CN854" s="36"/>
      <c r="CO854" s="36"/>
      <c r="CP854" s="36"/>
      <c r="CQ854" s="36"/>
      <c r="CR854" s="36"/>
      <c r="CS854" s="36"/>
      <c r="CT854" s="36"/>
      <c r="CU854" s="36"/>
    </row>
    <row r="855" spans="1:99" ht="14.2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L855" s="36"/>
      <c r="CM855" s="36"/>
      <c r="CN855" s="36"/>
      <c r="CO855" s="36"/>
      <c r="CP855" s="36"/>
      <c r="CQ855" s="36"/>
      <c r="CR855" s="36"/>
      <c r="CS855" s="36"/>
      <c r="CT855" s="36"/>
      <c r="CU855" s="36"/>
    </row>
    <row r="856" spans="1:99" ht="14.2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  <c r="BT856" s="36"/>
      <c r="BU856" s="36"/>
      <c r="BV856" s="36"/>
      <c r="BW856" s="36"/>
      <c r="BX856" s="36"/>
      <c r="BY856" s="36"/>
      <c r="BZ856" s="36"/>
      <c r="CA856" s="36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  <c r="CL856" s="36"/>
      <c r="CM856" s="36"/>
      <c r="CN856" s="36"/>
      <c r="CO856" s="36"/>
      <c r="CP856" s="36"/>
      <c r="CQ856" s="36"/>
      <c r="CR856" s="36"/>
      <c r="CS856" s="36"/>
      <c r="CT856" s="36"/>
      <c r="CU856" s="36"/>
    </row>
    <row r="857" spans="1:99" ht="14.2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  <c r="BT857" s="36"/>
      <c r="BU857" s="36"/>
      <c r="BV857" s="36"/>
      <c r="BW857" s="36"/>
      <c r="BX857" s="36"/>
      <c r="BY857" s="36"/>
      <c r="BZ857" s="36"/>
      <c r="CA857" s="36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  <c r="CL857" s="36"/>
      <c r="CM857" s="36"/>
      <c r="CN857" s="36"/>
      <c r="CO857" s="36"/>
      <c r="CP857" s="36"/>
      <c r="CQ857" s="36"/>
      <c r="CR857" s="36"/>
      <c r="CS857" s="36"/>
      <c r="CT857" s="36"/>
      <c r="CU857" s="36"/>
    </row>
    <row r="858" spans="1:99" ht="14.2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  <c r="BT858" s="36"/>
      <c r="BU858" s="36"/>
      <c r="BV858" s="36"/>
      <c r="BW858" s="36"/>
      <c r="BX858" s="36"/>
      <c r="BY858" s="36"/>
      <c r="BZ858" s="36"/>
      <c r="CA858" s="36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  <c r="CL858" s="36"/>
      <c r="CM858" s="36"/>
      <c r="CN858" s="36"/>
      <c r="CO858" s="36"/>
      <c r="CP858" s="36"/>
      <c r="CQ858" s="36"/>
      <c r="CR858" s="36"/>
      <c r="CS858" s="36"/>
      <c r="CT858" s="36"/>
      <c r="CU858" s="36"/>
    </row>
    <row r="859" spans="1:99" ht="14.2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</row>
    <row r="860" spans="1:99" ht="14.2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  <c r="BT860" s="36"/>
      <c r="BU860" s="36"/>
      <c r="BV860" s="36"/>
      <c r="BW860" s="36"/>
      <c r="BX860" s="36"/>
      <c r="BY860" s="36"/>
      <c r="BZ860" s="36"/>
      <c r="CA860" s="36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  <c r="CL860" s="36"/>
      <c r="CM860" s="36"/>
      <c r="CN860" s="36"/>
      <c r="CO860" s="36"/>
      <c r="CP860" s="36"/>
      <c r="CQ860" s="36"/>
      <c r="CR860" s="36"/>
      <c r="CS860" s="36"/>
      <c r="CT860" s="36"/>
      <c r="CU860" s="36"/>
    </row>
    <row r="861" spans="1:99" ht="14.2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  <c r="BT861" s="36"/>
      <c r="BU861" s="36"/>
      <c r="BV861" s="36"/>
      <c r="BW861" s="36"/>
      <c r="BX861" s="36"/>
      <c r="BY861" s="36"/>
      <c r="BZ861" s="36"/>
      <c r="CA861" s="36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  <c r="CL861" s="36"/>
      <c r="CM861" s="36"/>
      <c r="CN861" s="36"/>
      <c r="CO861" s="36"/>
      <c r="CP861" s="36"/>
      <c r="CQ861" s="36"/>
      <c r="CR861" s="36"/>
      <c r="CS861" s="36"/>
      <c r="CT861" s="36"/>
      <c r="CU861" s="36"/>
    </row>
    <row r="862" spans="1:99" ht="14.2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  <c r="BT862" s="36"/>
      <c r="BU862" s="36"/>
      <c r="BV862" s="36"/>
      <c r="BW862" s="36"/>
      <c r="BX862" s="36"/>
      <c r="BY862" s="36"/>
      <c r="BZ862" s="36"/>
      <c r="CA862" s="36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  <c r="CL862" s="36"/>
      <c r="CM862" s="36"/>
      <c r="CN862" s="36"/>
      <c r="CO862" s="36"/>
      <c r="CP862" s="36"/>
      <c r="CQ862" s="36"/>
      <c r="CR862" s="36"/>
      <c r="CS862" s="36"/>
      <c r="CT862" s="36"/>
      <c r="CU862" s="36"/>
    </row>
    <row r="863" spans="1:99" ht="14.2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L863" s="36"/>
      <c r="CM863" s="36"/>
      <c r="CN863" s="36"/>
      <c r="CO863" s="36"/>
      <c r="CP863" s="36"/>
      <c r="CQ863" s="36"/>
      <c r="CR863" s="36"/>
      <c r="CS863" s="36"/>
      <c r="CT863" s="36"/>
      <c r="CU863" s="36"/>
    </row>
    <row r="864" spans="1:99" ht="14.2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  <c r="BT864" s="36"/>
      <c r="BU864" s="36"/>
      <c r="BV864" s="36"/>
      <c r="BW864" s="36"/>
      <c r="BX864" s="36"/>
      <c r="BY864" s="36"/>
      <c r="BZ864" s="36"/>
      <c r="CA864" s="36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  <c r="CL864" s="36"/>
      <c r="CM864" s="36"/>
      <c r="CN864" s="36"/>
      <c r="CO864" s="36"/>
      <c r="CP864" s="36"/>
      <c r="CQ864" s="36"/>
      <c r="CR864" s="36"/>
      <c r="CS864" s="36"/>
      <c r="CT864" s="36"/>
      <c r="CU864" s="36"/>
    </row>
    <row r="865" spans="1:99" ht="14.2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  <c r="BT865" s="36"/>
      <c r="BU865" s="36"/>
      <c r="BV865" s="36"/>
      <c r="BW865" s="36"/>
      <c r="BX865" s="36"/>
      <c r="BY865" s="36"/>
      <c r="BZ865" s="36"/>
      <c r="CA865" s="36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  <c r="CL865" s="36"/>
      <c r="CM865" s="36"/>
      <c r="CN865" s="36"/>
      <c r="CO865" s="36"/>
      <c r="CP865" s="36"/>
      <c r="CQ865" s="36"/>
      <c r="CR865" s="36"/>
      <c r="CS865" s="36"/>
      <c r="CT865" s="36"/>
      <c r="CU865" s="36"/>
    </row>
    <row r="866" spans="1:99" ht="14.2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L866" s="36"/>
      <c r="CM866" s="36"/>
      <c r="CN866" s="36"/>
      <c r="CO866" s="36"/>
      <c r="CP866" s="36"/>
      <c r="CQ866" s="36"/>
      <c r="CR866" s="36"/>
      <c r="CS866" s="36"/>
      <c r="CT866" s="36"/>
      <c r="CU866" s="36"/>
    </row>
    <row r="867" spans="1:99" ht="14.2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</row>
    <row r="868" spans="1:99" ht="14.2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  <c r="BT868" s="36"/>
      <c r="BU868" s="36"/>
      <c r="BV868" s="36"/>
      <c r="BW868" s="36"/>
      <c r="BX868" s="36"/>
      <c r="BY868" s="36"/>
      <c r="BZ868" s="36"/>
      <c r="CA868" s="36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  <c r="CL868" s="36"/>
      <c r="CM868" s="36"/>
      <c r="CN868" s="36"/>
      <c r="CO868" s="36"/>
      <c r="CP868" s="36"/>
      <c r="CQ868" s="36"/>
      <c r="CR868" s="36"/>
      <c r="CS868" s="36"/>
      <c r="CT868" s="36"/>
      <c r="CU868" s="36"/>
    </row>
    <row r="869" spans="1:99" ht="14.2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  <c r="BT869" s="36"/>
      <c r="BU869" s="36"/>
      <c r="BV869" s="36"/>
      <c r="BW869" s="36"/>
      <c r="BX869" s="36"/>
      <c r="BY869" s="36"/>
      <c r="BZ869" s="36"/>
      <c r="CA869" s="36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  <c r="CL869" s="36"/>
      <c r="CM869" s="36"/>
      <c r="CN869" s="36"/>
      <c r="CO869" s="36"/>
      <c r="CP869" s="36"/>
      <c r="CQ869" s="36"/>
      <c r="CR869" s="36"/>
      <c r="CS869" s="36"/>
      <c r="CT869" s="36"/>
      <c r="CU869" s="36"/>
    </row>
    <row r="870" spans="1:99" ht="14.2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  <c r="BT870" s="36"/>
      <c r="BU870" s="36"/>
      <c r="BV870" s="36"/>
      <c r="BW870" s="36"/>
      <c r="BX870" s="36"/>
      <c r="BY870" s="36"/>
      <c r="BZ870" s="36"/>
      <c r="CA870" s="36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  <c r="CL870" s="36"/>
      <c r="CM870" s="36"/>
      <c r="CN870" s="36"/>
      <c r="CO870" s="36"/>
      <c r="CP870" s="36"/>
      <c r="CQ870" s="36"/>
      <c r="CR870" s="36"/>
      <c r="CS870" s="36"/>
      <c r="CT870" s="36"/>
      <c r="CU870" s="36"/>
    </row>
    <row r="871" spans="1:99" ht="14.2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L871" s="36"/>
      <c r="CM871" s="36"/>
      <c r="CN871" s="36"/>
      <c r="CO871" s="36"/>
      <c r="CP871" s="36"/>
      <c r="CQ871" s="36"/>
      <c r="CR871" s="36"/>
      <c r="CS871" s="36"/>
      <c r="CT871" s="36"/>
      <c r="CU871" s="36"/>
    </row>
    <row r="872" spans="1:99" ht="14.2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  <c r="BT872" s="36"/>
      <c r="BU872" s="36"/>
      <c r="BV872" s="36"/>
      <c r="BW872" s="36"/>
      <c r="BX872" s="36"/>
      <c r="BY872" s="36"/>
      <c r="BZ872" s="36"/>
      <c r="CA872" s="36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  <c r="CL872" s="36"/>
      <c r="CM872" s="36"/>
      <c r="CN872" s="36"/>
      <c r="CO872" s="36"/>
      <c r="CP872" s="36"/>
      <c r="CQ872" s="36"/>
      <c r="CR872" s="36"/>
      <c r="CS872" s="36"/>
      <c r="CT872" s="36"/>
      <c r="CU872" s="36"/>
    </row>
    <row r="873" spans="1:99" ht="14.2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  <c r="BT873" s="36"/>
      <c r="BU873" s="36"/>
      <c r="BV873" s="36"/>
      <c r="BW873" s="36"/>
      <c r="BX873" s="36"/>
      <c r="BY873" s="36"/>
      <c r="BZ873" s="36"/>
      <c r="CA873" s="36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  <c r="CL873" s="36"/>
      <c r="CM873" s="36"/>
      <c r="CN873" s="36"/>
      <c r="CO873" s="36"/>
      <c r="CP873" s="36"/>
      <c r="CQ873" s="36"/>
      <c r="CR873" s="36"/>
      <c r="CS873" s="36"/>
      <c r="CT873" s="36"/>
      <c r="CU873" s="36"/>
    </row>
    <row r="874" spans="1:99" ht="14.2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  <c r="BT874" s="36"/>
      <c r="BU874" s="36"/>
      <c r="BV874" s="36"/>
      <c r="BW874" s="36"/>
      <c r="BX874" s="36"/>
      <c r="BY874" s="36"/>
      <c r="BZ874" s="36"/>
      <c r="CA874" s="36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  <c r="CL874" s="36"/>
      <c r="CM874" s="36"/>
      <c r="CN874" s="36"/>
      <c r="CO874" s="36"/>
      <c r="CP874" s="36"/>
      <c r="CQ874" s="36"/>
      <c r="CR874" s="36"/>
      <c r="CS874" s="36"/>
      <c r="CT874" s="36"/>
      <c r="CU874" s="36"/>
    </row>
    <row r="875" spans="1:99" ht="14.2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L875" s="36"/>
      <c r="CM875" s="36"/>
      <c r="CN875" s="36"/>
      <c r="CO875" s="36"/>
      <c r="CP875" s="36"/>
      <c r="CQ875" s="36"/>
      <c r="CR875" s="36"/>
      <c r="CS875" s="36"/>
      <c r="CT875" s="36"/>
      <c r="CU875" s="36"/>
    </row>
    <row r="876" spans="1:99" ht="14.2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  <c r="BT876" s="36"/>
      <c r="BU876" s="36"/>
      <c r="BV876" s="36"/>
      <c r="BW876" s="36"/>
      <c r="BX876" s="36"/>
      <c r="BY876" s="36"/>
      <c r="BZ876" s="36"/>
      <c r="CA876" s="36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  <c r="CL876" s="36"/>
      <c r="CM876" s="36"/>
      <c r="CN876" s="36"/>
      <c r="CO876" s="36"/>
      <c r="CP876" s="36"/>
      <c r="CQ876" s="36"/>
      <c r="CR876" s="36"/>
      <c r="CS876" s="36"/>
      <c r="CT876" s="36"/>
      <c r="CU876" s="36"/>
    </row>
    <row r="877" spans="1:99" ht="14.2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  <c r="BT877" s="36"/>
      <c r="BU877" s="36"/>
      <c r="BV877" s="36"/>
      <c r="BW877" s="36"/>
      <c r="BX877" s="36"/>
      <c r="BY877" s="36"/>
      <c r="BZ877" s="36"/>
      <c r="CA877" s="36"/>
      <c r="CB877" s="36"/>
      <c r="CC877" s="36"/>
      <c r="CD877" s="36"/>
      <c r="CE877" s="36"/>
      <c r="CF877" s="36"/>
      <c r="CG877" s="36"/>
      <c r="CH877" s="36"/>
      <c r="CI877" s="36"/>
      <c r="CJ877" s="36"/>
      <c r="CK877" s="36"/>
      <c r="CL877" s="36"/>
      <c r="CM877" s="36"/>
      <c r="CN877" s="36"/>
      <c r="CO877" s="36"/>
      <c r="CP877" s="36"/>
      <c r="CQ877" s="36"/>
      <c r="CR877" s="36"/>
      <c r="CS877" s="36"/>
      <c r="CT877" s="36"/>
      <c r="CU877" s="36"/>
    </row>
    <row r="878" spans="1:99" ht="14.2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  <c r="BT878" s="36"/>
      <c r="BU878" s="36"/>
      <c r="BV878" s="36"/>
      <c r="BW878" s="36"/>
      <c r="BX878" s="36"/>
      <c r="BY878" s="36"/>
      <c r="BZ878" s="36"/>
      <c r="CA878" s="36"/>
      <c r="CB878" s="36"/>
      <c r="CC878" s="36"/>
      <c r="CD878" s="36"/>
      <c r="CE878" s="36"/>
      <c r="CF878" s="36"/>
      <c r="CG878" s="36"/>
      <c r="CH878" s="36"/>
      <c r="CI878" s="36"/>
      <c r="CJ878" s="36"/>
      <c r="CK878" s="36"/>
      <c r="CL878" s="36"/>
      <c r="CM878" s="36"/>
      <c r="CN878" s="36"/>
      <c r="CO878" s="36"/>
      <c r="CP878" s="36"/>
      <c r="CQ878" s="36"/>
      <c r="CR878" s="36"/>
      <c r="CS878" s="36"/>
      <c r="CT878" s="36"/>
      <c r="CU878" s="36"/>
    </row>
    <row r="879" spans="1:99" ht="14.2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  <c r="BY879" s="36"/>
      <c r="BZ879" s="36"/>
      <c r="CA879" s="36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  <c r="CL879" s="36"/>
      <c r="CM879" s="36"/>
      <c r="CN879" s="36"/>
      <c r="CO879" s="36"/>
      <c r="CP879" s="36"/>
      <c r="CQ879" s="36"/>
      <c r="CR879" s="36"/>
      <c r="CS879" s="36"/>
      <c r="CT879" s="36"/>
      <c r="CU879" s="36"/>
    </row>
    <row r="880" spans="1:99" ht="14.2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6"/>
      <c r="BN880" s="36"/>
      <c r="BO880" s="36"/>
      <c r="BP880" s="36"/>
      <c r="BQ880" s="36"/>
      <c r="BR880" s="36"/>
      <c r="BS880" s="36"/>
      <c r="BT880" s="36"/>
      <c r="BU880" s="36"/>
      <c r="BV880" s="36"/>
      <c r="BW880" s="36"/>
      <c r="BX880" s="36"/>
      <c r="BY880" s="36"/>
      <c r="BZ880" s="36"/>
      <c r="CA880" s="36"/>
      <c r="CB880" s="36"/>
      <c r="CC880" s="36"/>
      <c r="CD880" s="36"/>
      <c r="CE880" s="36"/>
      <c r="CF880" s="36"/>
      <c r="CG880" s="36"/>
      <c r="CH880" s="36"/>
      <c r="CI880" s="36"/>
      <c r="CJ880" s="36"/>
      <c r="CK880" s="36"/>
      <c r="CL880" s="36"/>
      <c r="CM880" s="36"/>
      <c r="CN880" s="36"/>
      <c r="CO880" s="36"/>
      <c r="CP880" s="36"/>
      <c r="CQ880" s="36"/>
      <c r="CR880" s="36"/>
      <c r="CS880" s="36"/>
      <c r="CT880" s="36"/>
      <c r="CU880" s="36"/>
    </row>
    <row r="881" spans="1:99" ht="14.2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6"/>
      <c r="BN881" s="36"/>
      <c r="BO881" s="36"/>
      <c r="BP881" s="36"/>
      <c r="BQ881" s="36"/>
      <c r="BR881" s="36"/>
      <c r="BS881" s="36"/>
      <c r="BT881" s="36"/>
      <c r="BU881" s="36"/>
      <c r="BV881" s="36"/>
      <c r="BW881" s="36"/>
      <c r="BX881" s="36"/>
      <c r="BY881" s="36"/>
      <c r="BZ881" s="36"/>
      <c r="CA881" s="36"/>
      <c r="CB881" s="36"/>
      <c r="CC881" s="36"/>
      <c r="CD881" s="36"/>
      <c r="CE881" s="36"/>
      <c r="CF881" s="36"/>
      <c r="CG881" s="36"/>
      <c r="CH881" s="36"/>
      <c r="CI881" s="36"/>
      <c r="CJ881" s="36"/>
      <c r="CK881" s="36"/>
      <c r="CL881" s="36"/>
      <c r="CM881" s="36"/>
      <c r="CN881" s="36"/>
      <c r="CO881" s="36"/>
      <c r="CP881" s="36"/>
      <c r="CQ881" s="36"/>
      <c r="CR881" s="36"/>
      <c r="CS881" s="36"/>
      <c r="CT881" s="36"/>
      <c r="CU881" s="36"/>
    </row>
    <row r="882" spans="1:99" ht="14.2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6"/>
      <c r="BN882" s="36"/>
      <c r="BO882" s="36"/>
      <c r="BP882" s="36"/>
      <c r="BQ882" s="36"/>
      <c r="BR882" s="36"/>
      <c r="BS882" s="36"/>
      <c r="BT882" s="36"/>
      <c r="BU882" s="36"/>
      <c r="BV882" s="36"/>
      <c r="BW882" s="36"/>
      <c r="BX882" s="36"/>
      <c r="BY882" s="36"/>
      <c r="BZ882" s="36"/>
      <c r="CA882" s="36"/>
      <c r="CB882" s="36"/>
      <c r="CC882" s="36"/>
      <c r="CD882" s="36"/>
      <c r="CE882" s="36"/>
      <c r="CF882" s="36"/>
      <c r="CG882" s="36"/>
      <c r="CH882" s="36"/>
      <c r="CI882" s="36"/>
      <c r="CJ882" s="36"/>
      <c r="CK882" s="36"/>
      <c r="CL882" s="36"/>
      <c r="CM882" s="36"/>
      <c r="CN882" s="36"/>
      <c r="CO882" s="36"/>
      <c r="CP882" s="36"/>
      <c r="CQ882" s="36"/>
      <c r="CR882" s="36"/>
      <c r="CS882" s="36"/>
      <c r="CT882" s="36"/>
      <c r="CU882" s="36"/>
    </row>
    <row r="883" spans="1:99" ht="14.2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  <c r="BY883" s="36"/>
      <c r="BZ883" s="36"/>
      <c r="CA883" s="36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  <c r="CL883" s="36"/>
      <c r="CM883" s="36"/>
      <c r="CN883" s="36"/>
      <c r="CO883" s="36"/>
      <c r="CP883" s="36"/>
      <c r="CQ883" s="36"/>
      <c r="CR883" s="36"/>
      <c r="CS883" s="36"/>
      <c r="CT883" s="36"/>
      <c r="CU883" s="36"/>
    </row>
    <row r="884" spans="1:99" ht="14.2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6"/>
      <c r="BN884" s="36"/>
      <c r="BO884" s="36"/>
      <c r="BP884" s="36"/>
      <c r="BQ884" s="36"/>
      <c r="BR884" s="36"/>
      <c r="BS884" s="36"/>
      <c r="BT884" s="36"/>
      <c r="BU884" s="36"/>
      <c r="BV884" s="36"/>
      <c r="BW884" s="36"/>
      <c r="BX884" s="36"/>
      <c r="BY884" s="36"/>
      <c r="BZ884" s="36"/>
      <c r="CA884" s="36"/>
      <c r="CB884" s="36"/>
      <c r="CC884" s="36"/>
      <c r="CD884" s="36"/>
      <c r="CE884" s="36"/>
      <c r="CF884" s="36"/>
      <c r="CG884" s="36"/>
      <c r="CH884" s="36"/>
      <c r="CI884" s="36"/>
      <c r="CJ884" s="36"/>
      <c r="CK884" s="36"/>
      <c r="CL884" s="36"/>
      <c r="CM884" s="36"/>
      <c r="CN884" s="36"/>
      <c r="CO884" s="36"/>
      <c r="CP884" s="36"/>
      <c r="CQ884" s="36"/>
      <c r="CR884" s="36"/>
      <c r="CS884" s="36"/>
      <c r="CT884" s="36"/>
      <c r="CU884" s="36"/>
    </row>
    <row r="885" spans="1:99" ht="14.2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6"/>
      <c r="BN885" s="36"/>
      <c r="BO885" s="36"/>
      <c r="BP885" s="36"/>
      <c r="BQ885" s="36"/>
      <c r="BR885" s="36"/>
      <c r="BS885" s="36"/>
      <c r="BT885" s="36"/>
      <c r="BU885" s="36"/>
      <c r="BV885" s="36"/>
      <c r="BW885" s="36"/>
      <c r="BX885" s="36"/>
      <c r="BY885" s="36"/>
      <c r="BZ885" s="36"/>
      <c r="CA885" s="36"/>
      <c r="CB885" s="36"/>
      <c r="CC885" s="36"/>
      <c r="CD885" s="36"/>
      <c r="CE885" s="36"/>
      <c r="CF885" s="36"/>
      <c r="CG885" s="36"/>
      <c r="CH885" s="36"/>
      <c r="CI885" s="36"/>
      <c r="CJ885" s="36"/>
      <c r="CK885" s="36"/>
      <c r="CL885" s="36"/>
      <c r="CM885" s="36"/>
      <c r="CN885" s="36"/>
      <c r="CO885" s="36"/>
      <c r="CP885" s="36"/>
      <c r="CQ885" s="36"/>
      <c r="CR885" s="36"/>
      <c r="CS885" s="36"/>
      <c r="CT885" s="36"/>
      <c r="CU885" s="36"/>
    </row>
    <row r="886" spans="1:99" ht="14.2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</row>
    <row r="887" spans="1:99" ht="14.2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  <c r="BY887" s="36"/>
      <c r="BZ887" s="36"/>
      <c r="CA887" s="36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  <c r="CL887" s="36"/>
      <c r="CM887" s="36"/>
      <c r="CN887" s="36"/>
      <c r="CO887" s="36"/>
      <c r="CP887" s="36"/>
      <c r="CQ887" s="36"/>
      <c r="CR887" s="36"/>
      <c r="CS887" s="36"/>
      <c r="CT887" s="36"/>
      <c r="CU887" s="36"/>
    </row>
    <row r="888" spans="1:99" ht="14.2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6"/>
      <c r="BN888" s="36"/>
      <c r="BO888" s="36"/>
      <c r="BP888" s="36"/>
      <c r="BQ888" s="36"/>
      <c r="BR888" s="36"/>
      <c r="BS888" s="36"/>
      <c r="BT888" s="36"/>
      <c r="BU888" s="36"/>
      <c r="BV888" s="36"/>
      <c r="BW888" s="36"/>
      <c r="BX888" s="36"/>
      <c r="BY888" s="36"/>
      <c r="BZ888" s="36"/>
      <c r="CA888" s="36"/>
      <c r="CB888" s="36"/>
      <c r="CC888" s="36"/>
      <c r="CD888" s="36"/>
      <c r="CE888" s="36"/>
      <c r="CF888" s="36"/>
      <c r="CG888" s="36"/>
      <c r="CH888" s="36"/>
      <c r="CI888" s="36"/>
      <c r="CJ888" s="36"/>
      <c r="CK888" s="36"/>
      <c r="CL888" s="36"/>
      <c r="CM888" s="36"/>
      <c r="CN888" s="36"/>
      <c r="CO888" s="36"/>
      <c r="CP888" s="36"/>
      <c r="CQ888" s="36"/>
      <c r="CR888" s="36"/>
      <c r="CS888" s="36"/>
      <c r="CT888" s="36"/>
      <c r="CU888" s="36"/>
    </row>
    <row r="889" spans="1:99" ht="14.2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6"/>
      <c r="BN889" s="36"/>
      <c r="BO889" s="36"/>
      <c r="BP889" s="36"/>
      <c r="BQ889" s="36"/>
      <c r="BR889" s="36"/>
      <c r="BS889" s="36"/>
      <c r="BT889" s="36"/>
      <c r="BU889" s="36"/>
      <c r="BV889" s="36"/>
      <c r="BW889" s="36"/>
      <c r="BX889" s="36"/>
      <c r="BY889" s="36"/>
      <c r="BZ889" s="36"/>
      <c r="CA889" s="36"/>
      <c r="CB889" s="36"/>
      <c r="CC889" s="36"/>
      <c r="CD889" s="36"/>
      <c r="CE889" s="36"/>
      <c r="CF889" s="36"/>
      <c r="CG889" s="36"/>
      <c r="CH889" s="36"/>
      <c r="CI889" s="36"/>
      <c r="CJ889" s="36"/>
      <c r="CK889" s="36"/>
      <c r="CL889" s="36"/>
      <c r="CM889" s="36"/>
      <c r="CN889" s="36"/>
      <c r="CO889" s="36"/>
      <c r="CP889" s="36"/>
      <c r="CQ889" s="36"/>
      <c r="CR889" s="36"/>
      <c r="CS889" s="36"/>
      <c r="CT889" s="36"/>
      <c r="CU889" s="36"/>
    </row>
    <row r="890" spans="1:99" ht="14.2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6"/>
      <c r="BN890" s="36"/>
      <c r="BO890" s="36"/>
      <c r="BP890" s="36"/>
      <c r="BQ890" s="36"/>
      <c r="BR890" s="36"/>
      <c r="BS890" s="36"/>
      <c r="BT890" s="36"/>
      <c r="BU890" s="36"/>
      <c r="BV890" s="36"/>
      <c r="BW890" s="36"/>
      <c r="BX890" s="36"/>
      <c r="BY890" s="36"/>
      <c r="BZ890" s="36"/>
      <c r="CA890" s="36"/>
      <c r="CB890" s="36"/>
      <c r="CC890" s="36"/>
      <c r="CD890" s="36"/>
      <c r="CE890" s="36"/>
      <c r="CF890" s="36"/>
      <c r="CG890" s="36"/>
      <c r="CH890" s="36"/>
      <c r="CI890" s="36"/>
      <c r="CJ890" s="36"/>
      <c r="CK890" s="36"/>
      <c r="CL890" s="36"/>
      <c r="CM890" s="36"/>
      <c r="CN890" s="36"/>
      <c r="CO890" s="36"/>
      <c r="CP890" s="36"/>
      <c r="CQ890" s="36"/>
      <c r="CR890" s="36"/>
      <c r="CS890" s="36"/>
      <c r="CT890" s="36"/>
      <c r="CU890" s="36"/>
    </row>
    <row r="891" spans="1:99" ht="14.2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  <c r="BY891" s="36"/>
      <c r="BZ891" s="36"/>
      <c r="CA891" s="36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  <c r="CL891" s="36"/>
      <c r="CM891" s="36"/>
      <c r="CN891" s="36"/>
      <c r="CO891" s="36"/>
      <c r="CP891" s="36"/>
      <c r="CQ891" s="36"/>
      <c r="CR891" s="36"/>
      <c r="CS891" s="36"/>
      <c r="CT891" s="36"/>
      <c r="CU891" s="36"/>
    </row>
    <row r="892" spans="1:99" ht="14.2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6"/>
      <c r="BN892" s="36"/>
      <c r="BO892" s="36"/>
      <c r="BP892" s="36"/>
      <c r="BQ892" s="36"/>
      <c r="BR892" s="36"/>
      <c r="BS892" s="36"/>
      <c r="BT892" s="36"/>
      <c r="BU892" s="36"/>
      <c r="BV892" s="36"/>
      <c r="BW892" s="36"/>
      <c r="BX892" s="36"/>
      <c r="BY892" s="36"/>
      <c r="BZ892" s="36"/>
      <c r="CA892" s="36"/>
      <c r="CB892" s="36"/>
      <c r="CC892" s="36"/>
      <c r="CD892" s="36"/>
      <c r="CE892" s="36"/>
      <c r="CF892" s="36"/>
      <c r="CG892" s="36"/>
      <c r="CH892" s="36"/>
      <c r="CI892" s="36"/>
      <c r="CJ892" s="36"/>
      <c r="CK892" s="36"/>
      <c r="CL892" s="36"/>
      <c r="CM892" s="36"/>
      <c r="CN892" s="36"/>
      <c r="CO892" s="36"/>
      <c r="CP892" s="36"/>
      <c r="CQ892" s="36"/>
      <c r="CR892" s="36"/>
      <c r="CS892" s="36"/>
      <c r="CT892" s="36"/>
      <c r="CU892" s="36"/>
    </row>
    <row r="893" spans="1:99" ht="14.2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  <c r="BT893" s="36"/>
      <c r="BU893" s="36"/>
      <c r="BV893" s="36"/>
      <c r="BW893" s="36"/>
      <c r="BX893" s="36"/>
      <c r="BY893" s="36"/>
      <c r="BZ893" s="36"/>
      <c r="CA893" s="36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  <c r="CL893" s="36"/>
      <c r="CM893" s="36"/>
      <c r="CN893" s="36"/>
      <c r="CO893" s="36"/>
      <c r="CP893" s="36"/>
      <c r="CQ893" s="36"/>
      <c r="CR893" s="36"/>
      <c r="CS893" s="36"/>
      <c r="CT893" s="36"/>
      <c r="CU893" s="36"/>
    </row>
    <row r="894" spans="1:99" ht="14.2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  <c r="BT894" s="36"/>
      <c r="BU894" s="36"/>
      <c r="BV894" s="36"/>
      <c r="BW894" s="36"/>
      <c r="BX894" s="36"/>
      <c r="BY894" s="36"/>
      <c r="BZ894" s="36"/>
      <c r="CA894" s="36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  <c r="CL894" s="36"/>
      <c r="CM894" s="36"/>
      <c r="CN894" s="36"/>
      <c r="CO894" s="36"/>
      <c r="CP894" s="36"/>
      <c r="CQ894" s="36"/>
      <c r="CR894" s="36"/>
      <c r="CS894" s="36"/>
      <c r="CT894" s="36"/>
      <c r="CU894" s="36"/>
    </row>
    <row r="895" spans="1:99" ht="14.2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</row>
    <row r="896" spans="1:99" ht="14.2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</row>
    <row r="897" spans="1:99" ht="14.2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</row>
    <row r="898" spans="1:99" ht="14.2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</row>
    <row r="899" spans="1:99" ht="14.2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</row>
    <row r="900" spans="1:99" ht="14.2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</row>
    <row r="901" spans="1:99" ht="14.2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</row>
    <row r="902" spans="1:99" ht="14.2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</row>
    <row r="903" spans="1:99" ht="14.2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L903" s="36"/>
      <c r="CM903" s="36"/>
      <c r="CN903" s="36"/>
      <c r="CO903" s="36"/>
      <c r="CP903" s="36"/>
      <c r="CQ903" s="36"/>
      <c r="CR903" s="36"/>
      <c r="CS903" s="36"/>
      <c r="CT903" s="36"/>
      <c r="CU903" s="36"/>
    </row>
    <row r="904" spans="1:99" ht="14.2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  <c r="BT904" s="36"/>
      <c r="BU904" s="36"/>
      <c r="BV904" s="36"/>
      <c r="BW904" s="36"/>
      <c r="BX904" s="36"/>
      <c r="BY904" s="36"/>
      <c r="BZ904" s="36"/>
      <c r="CA904" s="36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  <c r="CL904" s="36"/>
      <c r="CM904" s="36"/>
      <c r="CN904" s="36"/>
      <c r="CO904" s="36"/>
      <c r="CP904" s="36"/>
      <c r="CQ904" s="36"/>
      <c r="CR904" s="36"/>
      <c r="CS904" s="36"/>
      <c r="CT904" s="36"/>
      <c r="CU904" s="36"/>
    </row>
    <row r="905" spans="1:99" ht="14.2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  <c r="BT905" s="36"/>
      <c r="BU905" s="36"/>
      <c r="BV905" s="36"/>
      <c r="BW905" s="36"/>
      <c r="BX905" s="36"/>
      <c r="BY905" s="36"/>
      <c r="BZ905" s="36"/>
      <c r="CA905" s="36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  <c r="CL905" s="36"/>
      <c r="CM905" s="36"/>
      <c r="CN905" s="36"/>
      <c r="CO905" s="36"/>
      <c r="CP905" s="36"/>
      <c r="CQ905" s="36"/>
      <c r="CR905" s="36"/>
      <c r="CS905" s="36"/>
      <c r="CT905" s="36"/>
      <c r="CU905" s="36"/>
    </row>
    <row r="906" spans="1:99" ht="14.2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  <c r="BT906" s="36"/>
      <c r="BU906" s="36"/>
      <c r="BV906" s="36"/>
      <c r="BW906" s="36"/>
      <c r="BX906" s="36"/>
      <c r="BY906" s="36"/>
      <c r="BZ906" s="36"/>
      <c r="CA906" s="36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  <c r="CL906" s="36"/>
      <c r="CM906" s="36"/>
      <c r="CN906" s="36"/>
      <c r="CO906" s="36"/>
      <c r="CP906" s="36"/>
      <c r="CQ906" s="36"/>
      <c r="CR906" s="36"/>
      <c r="CS906" s="36"/>
      <c r="CT906" s="36"/>
      <c r="CU906" s="36"/>
    </row>
    <row r="907" spans="1:99" ht="14.2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  <c r="BT907" s="36"/>
      <c r="BU907" s="36"/>
      <c r="BV907" s="36"/>
      <c r="BW907" s="36"/>
      <c r="BX907" s="36"/>
      <c r="BY907" s="36"/>
      <c r="BZ907" s="36"/>
      <c r="CA907" s="36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L907" s="36"/>
      <c r="CM907" s="36"/>
      <c r="CN907" s="36"/>
      <c r="CO907" s="36"/>
      <c r="CP907" s="36"/>
      <c r="CQ907" s="36"/>
      <c r="CR907" s="36"/>
      <c r="CS907" s="36"/>
      <c r="CT907" s="36"/>
      <c r="CU907" s="36"/>
    </row>
    <row r="908" spans="1:99" ht="14.2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  <c r="BT908" s="36"/>
      <c r="BU908" s="36"/>
      <c r="BV908" s="36"/>
      <c r="BW908" s="36"/>
      <c r="BX908" s="36"/>
      <c r="BY908" s="36"/>
      <c r="BZ908" s="36"/>
      <c r="CA908" s="36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  <c r="CL908" s="36"/>
      <c r="CM908" s="36"/>
      <c r="CN908" s="36"/>
      <c r="CO908" s="36"/>
      <c r="CP908" s="36"/>
      <c r="CQ908" s="36"/>
      <c r="CR908" s="36"/>
      <c r="CS908" s="36"/>
      <c r="CT908" s="36"/>
      <c r="CU908" s="36"/>
    </row>
    <row r="909" spans="1:99" ht="14.2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  <c r="BI909" s="36"/>
      <c r="BJ909" s="36"/>
      <c r="BK909" s="36"/>
      <c r="BL909" s="36"/>
      <c r="BM909" s="36"/>
      <c r="BN909" s="36"/>
      <c r="BO909" s="36"/>
      <c r="BP909" s="36"/>
      <c r="BQ909" s="36"/>
      <c r="BR909" s="36"/>
      <c r="BS909" s="36"/>
      <c r="BT909" s="36"/>
      <c r="BU909" s="36"/>
      <c r="BV909" s="36"/>
      <c r="BW909" s="36"/>
      <c r="BX909" s="36"/>
      <c r="BY909" s="36"/>
      <c r="BZ909" s="36"/>
      <c r="CA909" s="36"/>
      <c r="CB909" s="36"/>
      <c r="CC909" s="36"/>
      <c r="CD909" s="36"/>
      <c r="CE909" s="36"/>
      <c r="CF909" s="36"/>
      <c r="CG909" s="36"/>
      <c r="CH909" s="36"/>
      <c r="CI909" s="36"/>
      <c r="CJ909" s="36"/>
      <c r="CK909" s="36"/>
      <c r="CL909" s="36"/>
      <c r="CM909" s="36"/>
      <c r="CN909" s="36"/>
      <c r="CO909" s="36"/>
      <c r="CP909" s="36"/>
      <c r="CQ909" s="36"/>
      <c r="CR909" s="36"/>
      <c r="CS909" s="36"/>
      <c r="CT909" s="36"/>
      <c r="CU909" s="36"/>
    </row>
    <row r="910" spans="1:99" ht="14.2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6"/>
      <c r="BK910" s="36"/>
      <c r="BL910" s="36"/>
      <c r="BM910" s="36"/>
      <c r="BN910" s="36"/>
      <c r="BO910" s="36"/>
      <c r="BP910" s="36"/>
      <c r="BQ910" s="36"/>
      <c r="BR910" s="36"/>
      <c r="BS910" s="36"/>
      <c r="BT910" s="36"/>
      <c r="BU910" s="36"/>
      <c r="BV910" s="36"/>
      <c r="BW910" s="36"/>
      <c r="BX910" s="36"/>
      <c r="BY910" s="36"/>
      <c r="BZ910" s="36"/>
      <c r="CA910" s="36"/>
      <c r="CB910" s="36"/>
      <c r="CC910" s="36"/>
      <c r="CD910" s="36"/>
      <c r="CE910" s="36"/>
      <c r="CF910" s="36"/>
      <c r="CG910" s="36"/>
      <c r="CH910" s="36"/>
      <c r="CI910" s="36"/>
      <c r="CJ910" s="36"/>
      <c r="CK910" s="36"/>
      <c r="CL910" s="36"/>
      <c r="CM910" s="36"/>
      <c r="CN910" s="36"/>
      <c r="CO910" s="36"/>
      <c r="CP910" s="36"/>
      <c r="CQ910" s="36"/>
      <c r="CR910" s="36"/>
      <c r="CS910" s="36"/>
      <c r="CT910" s="36"/>
      <c r="CU910" s="36"/>
    </row>
    <row r="911" spans="1:99" ht="14.2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  <c r="BT911" s="36"/>
      <c r="BU911" s="36"/>
      <c r="BV911" s="36"/>
      <c r="BW911" s="36"/>
      <c r="BX911" s="36"/>
      <c r="BY911" s="36"/>
      <c r="BZ911" s="36"/>
      <c r="CA911" s="36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  <c r="CL911" s="36"/>
      <c r="CM911" s="36"/>
      <c r="CN911" s="36"/>
      <c r="CO911" s="36"/>
      <c r="CP911" s="36"/>
      <c r="CQ911" s="36"/>
      <c r="CR911" s="36"/>
      <c r="CS911" s="36"/>
      <c r="CT911" s="36"/>
      <c r="CU911" s="36"/>
    </row>
    <row r="912" spans="1:99" ht="14.2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6"/>
      <c r="BK912" s="36"/>
      <c r="BL912" s="36"/>
      <c r="BM912" s="36"/>
      <c r="BN912" s="36"/>
      <c r="BO912" s="36"/>
      <c r="BP912" s="36"/>
      <c r="BQ912" s="36"/>
      <c r="BR912" s="36"/>
      <c r="BS912" s="36"/>
      <c r="BT912" s="36"/>
      <c r="BU912" s="36"/>
      <c r="BV912" s="36"/>
      <c r="BW912" s="36"/>
      <c r="BX912" s="36"/>
      <c r="BY912" s="36"/>
      <c r="BZ912" s="36"/>
      <c r="CA912" s="36"/>
      <c r="CB912" s="36"/>
      <c r="CC912" s="36"/>
      <c r="CD912" s="36"/>
      <c r="CE912" s="36"/>
      <c r="CF912" s="36"/>
      <c r="CG912" s="36"/>
      <c r="CH912" s="36"/>
      <c r="CI912" s="36"/>
      <c r="CJ912" s="36"/>
      <c r="CK912" s="36"/>
      <c r="CL912" s="36"/>
      <c r="CM912" s="36"/>
      <c r="CN912" s="36"/>
      <c r="CO912" s="36"/>
      <c r="CP912" s="36"/>
      <c r="CQ912" s="36"/>
      <c r="CR912" s="36"/>
      <c r="CS912" s="36"/>
      <c r="CT912" s="36"/>
      <c r="CU912" s="36"/>
    </row>
    <row r="913" spans="1:99" ht="14.2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  <c r="BI913" s="36"/>
      <c r="BJ913" s="36"/>
      <c r="BK913" s="36"/>
      <c r="BL913" s="36"/>
      <c r="BM913" s="36"/>
      <c r="BN913" s="36"/>
      <c r="BO913" s="36"/>
      <c r="BP913" s="36"/>
      <c r="BQ913" s="36"/>
      <c r="BR913" s="36"/>
      <c r="BS913" s="36"/>
      <c r="BT913" s="36"/>
      <c r="BU913" s="36"/>
      <c r="BV913" s="36"/>
      <c r="BW913" s="36"/>
      <c r="BX913" s="36"/>
      <c r="BY913" s="36"/>
      <c r="BZ913" s="36"/>
      <c r="CA913" s="36"/>
      <c r="CB913" s="36"/>
      <c r="CC913" s="36"/>
      <c r="CD913" s="36"/>
      <c r="CE913" s="36"/>
      <c r="CF913" s="36"/>
      <c r="CG913" s="36"/>
      <c r="CH913" s="36"/>
      <c r="CI913" s="36"/>
      <c r="CJ913" s="36"/>
      <c r="CK913" s="36"/>
      <c r="CL913" s="36"/>
      <c r="CM913" s="36"/>
      <c r="CN913" s="36"/>
      <c r="CO913" s="36"/>
      <c r="CP913" s="36"/>
      <c r="CQ913" s="36"/>
      <c r="CR913" s="36"/>
      <c r="CS913" s="36"/>
      <c r="CT913" s="36"/>
      <c r="CU913" s="36"/>
    </row>
    <row r="914" spans="1:99" ht="14.2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6"/>
      <c r="BK914" s="36"/>
      <c r="BL914" s="36"/>
      <c r="BM914" s="36"/>
      <c r="BN914" s="36"/>
      <c r="BO914" s="36"/>
      <c r="BP914" s="36"/>
      <c r="BQ914" s="36"/>
      <c r="BR914" s="36"/>
      <c r="BS914" s="36"/>
      <c r="BT914" s="36"/>
      <c r="BU914" s="36"/>
      <c r="BV914" s="36"/>
      <c r="BW914" s="36"/>
      <c r="BX914" s="36"/>
      <c r="BY914" s="36"/>
      <c r="BZ914" s="36"/>
      <c r="CA914" s="36"/>
      <c r="CB914" s="36"/>
      <c r="CC914" s="36"/>
      <c r="CD914" s="36"/>
      <c r="CE914" s="36"/>
      <c r="CF914" s="36"/>
      <c r="CG914" s="36"/>
      <c r="CH914" s="36"/>
      <c r="CI914" s="36"/>
      <c r="CJ914" s="36"/>
      <c r="CK914" s="36"/>
      <c r="CL914" s="36"/>
      <c r="CM914" s="36"/>
      <c r="CN914" s="36"/>
      <c r="CO914" s="36"/>
      <c r="CP914" s="36"/>
      <c r="CQ914" s="36"/>
      <c r="CR914" s="36"/>
      <c r="CS914" s="36"/>
      <c r="CT914" s="36"/>
      <c r="CU914" s="36"/>
    </row>
    <row r="915" spans="1:99" ht="14.2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  <c r="BT915" s="36"/>
      <c r="BU915" s="36"/>
      <c r="BV915" s="36"/>
      <c r="BW915" s="36"/>
      <c r="BX915" s="36"/>
      <c r="BY915" s="36"/>
      <c r="BZ915" s="36"/>
      <c r="CA915" s="36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  <c r="CL915" s="36"/>
      <c r="CM915" s="36"/>
      <c r="CN915" s="36"/>
      <c r="CO915" s="36"/>
      <c r="CP915" s="36"/>
      <c r="CQ915" s="36"/>
      <c r="CR915" s="36"/>
      <c r="CS915" s="36"/>
      <c r="CT915" s="36"/>
      <c r="CU915" s="36"/>
    </row>
    <row r="916" spans="1:99" ht="14.2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6"/>
      <c r="BK916" s="36"/>
      <c r="BL916" s="36"/>
      <c r="BM916" s="36"/>
      <c r="BN916" s="36"/>
      <c r="BO916" s="36"/>
      <c r="BP916" s="36"/>
      <c r="BQ916" s="36"/>
      <c r="BR916" s="36"/>
      <c r="BS916" s="36"/>
      <c r="BT916" s="36"/>
      <c r="BU916" s="36"/>
      <c r="BV916" s="36"/>
      <c r="BW916" s="36"/>
      <c r="BX916" s="36"/>
      <c r="BY916" s="36"/>
      <c r="BZ916" s="36"/>
      <c r="CA916" s="36"/>
      <c r="CB916" s="36"/>
      <c r="CC916" s="36"/>
      <c r="CD916" s="36"/>
      <c r="CE916" s="36"/>
      <c r="CF916" s="36"/>
      <c r="CG916" s="36"/>
      <c r="CH916" s="36"/>
      <c r="CI916" s="36"/>
      <c r="CJ916" s="36"/>
      <c r="CK916" s="36"/>
      <c r="CL916" s="36"/>
      <c r="CM916" s="36"/>
      <c r="CN916" s="36"/>
      <c r="CO916" s="36"/>
      <c r="CP916" s="36"/>
      <c r="CQ916" s="36"/>
      <c r="CR916" s="36"/>
      <c r="CS916" s="36"/>
      <c r="CT916" s="36"/>
      <c r="CU916" s="36"/>
    </row>
    <row r="917" spans="1:99" ht="14.2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  <c r="BI917" s="36"/>
      <c r="BJ917" s="36"/>
      <c r="BK917" s="36"/>
      <c r="BL917" s="36"/>
      <c r="BM917" s="36"/>
      <c r="BN917" s="36"/>
      <c r="BO917" s="36"/>
      <c r="BP917" s="36"/>
      <c r="BQ917" s="36"/>
      <c r="BR917" s="36"/>
      <c r="BS917" s="36"/>
      <c r="BT917" s="36"/>
      <c r="BU917" s="36"/>
      <c r="BV917" s="36"/>
      <c r="BW917" s="36"/>
      <c r="BX917" s="36"/>
      <c r="BY917" s="36"/>
      <c r="BZ917" s="36"/>
      <c r="CA917" s="36"/>
      <c r="CB917" s="36"/>
      <c r="CC917" s="36"/>
      <c r="CD917" s="36"/>
      <c r="CE917" s="36"/>
      <c r="CF917" s="36"/>
      <c r="CG917" s="36"/>
      <c r="CH917" s="36"/>
      <c r="CI917" s="36"/>
      <c r="CJ917" s="36"/>
      <c r="CK917" s="36"/>
      <c r="CL917" s="36"/>
      <c r="CM917" s="36"/>
      <c r="CN917" s="36"/>
      <c r="CO917" s="36"/>
      <c r="CP917" s="36"/>
      <c r="CQ917" s="36"/>
      <c r="CR917" s="36"/>
      <c r="CS917" s="36"/>
      <c r="CT917" s="36"/>
      <c r="CU917" s="36"/>
    </row>
    <row r="918" spans="1:99" ht="14.2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6"/>
      <c r="BK918" s="36"/>
      <c r="BL918" s="36"/>
      <c r="BM918" s="36"/>
      <c r="BN918" s="36"/>
      <c r="BO918" s="36"/>
      <c r="BP918" s="36"/>
      <c r="BQ918" s="36"/>
      <c r="BR918" s="36"/>
      <c r="BS918" s="36"/>
      <c r="BT918" s="36"/>
      <c r="BU918" s="36"/>
      <c r="BV918" s="36"/>
      <c r="BW918" s="36"/>
      <c r="BX918" s="36"/>
      <c r="BY918" s="36"/>
      <c r="BZ918" s="36"/>
      <c r="CA918" s="36"/>
      <c r="CB918" s="36"/>
      <c r="CC918" s="36"/>
      <c r="CD918" s="36"/>
      <c r="CE918" s="36"/>
      <c r="CF918" s="36"/>
      <c r="CG918" s="36"/>
      <c r="CH918" s="36"/>
      <c r="CI918" s="36"/>
      <c r="CJ918" s="36"/>
      <c r="CK918" s="36"/>
      <c r="CL918" s="36"/>
      <c r="CM918" s="36"/>
      <c r="CN918" s="36"/>
      <c r="CO918" s="36"/>
      <c r="CP918" s="36"/>
      <c r="CQ918" s="36"/>
      <c r="CR918" s="36"/>
      <c r="CS918" s="36"/>
      <c r="CT918" s="36"/>
      <c r="CU918" s="36"/>
    </row>
    <row r="919" spans="1:99" ht="14.2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  <c r="BT919" s="36"/>
      <c r="BU919" s="36"/>
      <c r="BV919" s="36"/>
      <c r="BW919" s="36"/>
      <c r="BX919" s="36"/>
      <c r="BY919" s="36"/>
      <c r="BZ919" s="36"/>
      <c r="CA919" s="36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  <c r="CL919" s="36"/>
      <c r="CM919" s="36"/>
      <c r="CN919" s="36"/>
      <c r="CO919" s="36"/>
      <c r="CP919" s="36"/>
      <c r="CQ919" s="36"/>
      <c r="CR919" s="36"/>
      <c r="CS919" s="36"/>
      <c r="CT919" s="36"/>
      <c r="CU919" s="36"/>
    </row>
    <row r="920" spans="1:99" ht="14.2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6"/>
      <c r="BK920" s="36"/>
      <c r="BL920" s="36"/>
      <c r="BM920" s="36"/>
      <c r="BN920" s="36"/>
      <c r="BO920" s="36"/>
      <c r="BP920" s="36"/>
      <c r="BQ920" s="36"/>
      <c r="BR920" s="36"/>
      <c r="BS920" s="36"/>
      <c r="BT920" s="36"/>
      <c r="BU920" s="36"/>
      <c r="BV920" s="36"/>
      <c r="BW920" s="36"/>
      <c r="BX920" s="36"/>
      <c r="BY920" s="36"/>
      <c r="BZ920" s="36"/>
      <c r="CA920" s="36"/>
      <c r="CB920" s="36"/>
      <c r="CC920" s="36"/>
      <c r="CD920" s="36"/>
      <c r="CE920" s="36"/>
      <c r="CF920" s="36"/>
      <c r="CG920" s="36"/>
      <c r="CH920" s="36"/>
      <c r="CI920" s="36"/>
      <c r="CJ920" s="36"/>
      <c r="CK920" s="36"/>
      <c r="CL920" s="36"/>
      <c r="CM920" s="36"/>
      <c r="CN920" s="36"/>
      <c r="CO920" s="36"/>
      <c r="CP920" s="36"/>
      <c r="CQ920" s="36"/>
      <c r="CR920" s="36"/>
      <c r="CS920" s="36"/>
      <c r="CT920" s="36"/>
      <c r="CU920" s="36"/>
    </row>
    <row r="921" spans="1:99" ht="14.2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  <c r="BI921" s="36"/>
      <c r="BJ921" s="36"/>
      <c r="BK921" s="36"/>
      <c r="BL921" s="36"/>
      <c r="BM921" s="36"/>
      <c r="BN921" s="36"/>
      <c r="BO921" s="36"/>
      <c r="BP921" s="36"/>
      <c r="BQ921" s="36"/>
      <c r="BR921" s="36"/>
      <c r="BS921" s="36"/>
      <c r="BT921" s="36"/>
      <c r="BU921" s="36"/>
      <c r="BV921" s="36"/>
      <c r="BW921" s="36"/>
      <c r="BX921" s="36"/>
      <c r="BY921" s="36"/>
      <c r="BZ921" s="36"/>
      <c r="CA921" s="36"/>
      <c r="CB921" s="36"/>
      <c r="CC921" s="36"/>
      <c r="CD921" s="36"/>
      <c r="CE921" s="36"/>
      <c r="CF921" s="36"/>
      <c r="CG921" s="36"/>
      <c r="CH921" s="36"/>
      <c r="CI921" s="36"/>
      <c r="CJ921" s="36"/>
      <c r="CK921" s="36"/>
      <c r="CL921" s="36"/>
      <c r="CM921" s="36"/>
      <c r="CN921" s="36"/>
      <c r="CO921" s="36"/>
      <c r="CP921" s="36"/>
      <c r="CQ921" s="36"/>
      <c r="CR921" s="36"/>
      <c r="CS921" s="36"/>
      <c r="CT921" s="36"/>
      <c r="CU921" s="36"/>
    </row>
    <row r="922" spans="1:99" ht="14.2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6"/>
      <c r="BK922" s="36"/>
      <c r="BL922" s="36"/>
      <c r="BM922" s="36"/>
      <c r="BN922" s="36"/>
      <c r="BO922" s="36"/>
      <c r="BP922" s="36"/>
      <c r="BQ922" s="36"/>
      <c r="BR922" s="36"/>
      <c r="BS922" s="36"/>
      <c r="BT922" s="36"/>
      <c r="BU922" s="36"/>
      <c r="BV922" s="36"/>
      <c r="BW922" s="36"/>
      <c r="BX922" s="36"/>
      <c r="BY922" s="36"/>
      <c r="BZ922" s="36"/>
      <c r="CA922" s="36"/>
      <c r="CB922" s="36"/>
      <c r="CC922" s="36"/>
      <c r="CD922" s="36"/>
      <c r="CE922" s="36"/>
      <c r="CF922" s="36"/>
      <c r="CG922" s="36"/>
      <c r="CH922" s="36"/>
      <c r="CI922" s="36"/>
      <c r="CJ922" s="36"/>
      <c r="CK922" s="36"/>
      <c r="CL922" s="36"/>
      <c r="CM922" s="36"/>
      <c r="CN922" s="36"/>
      <c r="CO922" s="36"/>
      <c r="CP922" s="36"/>
      <c r="CQ922" s="36"/>
      <c r="CR922" s="36"/>
      <c r="CS922" s="36"/>
      <c r="CT922" s="36"/>
      <c r="CU922" s="36"/>
    </row>
    <row r="923" spans="1:99" ht="14.2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</row>
    <row r="924" spans="1:99" ht="14.2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</row>
    <row r="925" spans="1:99" ht="14.2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</row>
    <row r="926" spans="1:99" ht="14.2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</row>
    <row r="927" spans="1:99" ht="14.2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L927" s="36"/>
      <c r="CM927" s="36"/>
      <c r="CN927" s="36"/>
      <c r="CO927" s="36"/>
      <c r="CP927" s="36"/>
      <c r="CQ927" s="36"/>
      <c r="CR927" s="36"/>
      <c r="CS927" s="36"/>
      <c r="CT927" s="36"/>
      <c r="CU927" s="36"/>
    </row>
    <row r="928" spans="1:99" ht="14.2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  <c r="BT928" s="36"/>
      <c r="BU928" s="36"/>
      <c r="BV928" s="36"/>
      <c r="BW928" s="36"/>
      <c r="BX928" s="36"/>
      <c r="BY928" s="36"/>
      <c r="BZ928" s="36"/>
      <c r="CA928" s="36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  <c r="CL928" s="36"/>
      <c r="CM928" s="36"/>
      <c r="CN928" s="36"/>
      <c r="CO928" s="36"/>
      <c r="CP928" s="36"/>
      <c r="CQ928" s="36"/>
      <c r="CR928" s="36"/>
      <c r="CS928" s="36"/>
      <c r="CT928" s="36"/>
      <c r="CU928" s="36"/>
    </row>
    <row r="929" spans="1:99" ht="14.2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  <c r="BT929" s="36"/>
      <c r="BU929" s="36"/>
      <c r="BV929" s="36"/>
      <c r="BW929" s="36"/>
      <c r="BX929" s="36"/>
      <c r="BY929" s="36"/>
      <c r="BZ929" s="36"/>
      <c r="CA929" s="36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  <c r="CL929" s="36"/>
      <c r="CM929" s="36"/>
      <c r="CN929" s="36"/>
      <c r="CO929" s="36"/>
      <c r="CP929" s="36"/>
      <c r="CQ929" s="36"/>
      <c r="CR929" s="36"/>
      <c r="CS929" s="36"/>
      <c r="CT929" s="36"/>
      <c r="CU929" s="36"/>
    </row>
    <row r="930" spans="1:99" ht="14.2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  <c r="BT930" s="36"/>
      <c r="BU930" s="36"/>
      <c r="BV930" s="36"/>
      <c r="BW930" s="36"/>
      <c r="BX930" s="36"/>
      <c r="BY930" s="36"/>
      <c r="BZ930" s="36"/>
      <c r="CA930" s="36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  <c r="CL930" s="36"/>
      <c r="CM930" s="36"/>
      <c r="CN930" s="36"/>
      <c r="CO930" s="36"/>
      <c r="CP930" s="36"/>
      <c r="CQ930" s="36"/>
      <c r="CR930" s="36"/>
      <c r="CS930" s="36"/>
      <c r="CT930" s="36"/>
      <c r="CU930" s="36"/>
    </row>
    <row r="931" spans="1:99" ht="14.2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  <c r="BT931" s="36"/>
      <c r="BU931" s="36"/>
      <c r="BV931" s="36"/>
      <c r="BW931" s="36"/>
      <c r="BX931" s="36"/>
      <c r="BY931" s="36"/>
      <c r="BZ931" s="36"/>
      <c r="CA931" s="36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L931" s="36"/>
      <c r="CM931" s="36"/>
      <c r="CN931" s="36"/>
      <c r="CO931" s="36"/>
      <c r="CP931" s="36"/>
      <c r="CQ931" s="36"/>
      <c r="CR931" s="36"/>
      <c r="CS931" s="36"/>
      <c r="CT931" s="36"/>
      <c r="CU931" s="36"/>
    </row>
    <row r="932" spans="1:99" ht="14.2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  <c r="BT932" s="36"/>
      <c r="BU932" s="36"/>
      <c r="BV932" s="36"/>
      <c r="BW932" s="36"/>
      <c r="BX932" s="36"/>
      <c r="BY932" s="36"/>
      <c r="BZ932" s="36"/>
      <c r="CA932" s="36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  <c r="CL932" s="36"/>
      <c r="CM932" s="36"/>
      <c r="CN932" s="36"/>
      <c r="CO932" s="36"/>
      <c r="CP932" s="36"/>
      <c r="CQ932" s="36"/>
      <c r="CR932" s="36"/>
      <c r="CS932" s="36"/>
      <c r="CT932" s="36"/>
      <c r="CU932" s="36"/>
    </row>
    <row r="933" spans="1:99" ht="14.2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  <c r="BI933" s="36"/>
      <c r="BJ933" s="36"/>
      <c r="BK933" s="36"/>
      <c r="BL933" s="36"/>
      <c r="BM933" s="36"/>
      <c r="BN933" s="36"/>
      <c r="BO933" s="36"/>
      <c r="BP933" s="36"/>
      <c r="BQ933" s="36"/>
      <c r="BR933" s="36"/>
      <c r="BS933" s="36"/>
      <c r="BT933" s="36"/>
      <c r="BU933" s="36"/>
      <c r="BV933" s="36"/>
      <c r="BW933" s="36"/>
      <c r="BX933" s="36"/>
      <c r="BY933" s="36"/>
      <c r="BZ933" s="36"/>
      <c r="CA933" s="36"/>
      <c r="CB933" s="36"/>
      <c r="CC933" s="36"/>
      <c r="CD933" s="36"/>
      <c r="CE933" s="36"/>
      <c r="CF933" s="36"/>
      <c r="CG933" s="36"/>
      <c r="CH933" s="36"/>
      <c r="CI933" s="36"/>
      <c r="CJ933" s="36"/>
      <c r="CK933" s="36"/>
      <c r="CL933" s="36"/>
      <c r="CM933" s="36"/>
      <c r="CN933" s="36"/>
      <c r="CO933" s="36"/>
      <c r="CP933" s="36"/>
      <c r="CQ933" s="36"/>
      <c r="CR933" s="36"/>
      <c r="CS933" s="36"/>
      <c r="CT933" s="36"/>
      <c r="CU933" s="36"/>
    </row>
    <row r="934" spans="1:99" ht="14.2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  <c r="BT934" s="36"/>
      <c r="BU934" s="36"/>
      <c r="BV934" s="36"/>
      <c r="BW934" s="36"/>
      <c r="BX934" s="36"/>
      <c r="BY934" s="36"/>
      <c r="BZ934" s="36"/>
      <c r="CA934" s="36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  <c r="CL934" s="36"/>
      <c r="CM934" s="36"/>
      <c r="CN934" s="36"/>
      <c r="CO934" s="36"/>
      <c r="CP934" s="36"/>
      <c r="CQ934" s="36"/>
      <c r="CR934" s="36"/>
      <c r="CS934" s="36"/>
      <c r="CT934" s="36"/>
      <c r="CU934" s="36"/>
    </row>
    <row r="935" spans="1:99" ht="14.2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  <c r="BT935" s="36"/>
      <c r="BU935" s="36"/>
      <c r="BV935" s="36"/>
      <c r="BW935" s="36"/>
      <c r="BX935" s="36"/>
      <c r="BY935" s="36"/>
      <c r="BZ935" s="36"/>
      <c r="CA935" s="36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  <c r="CL935" s="36"/>
      <c r="CM935" s="36"/>
      <c r="CN935" s="36"/>
      <c r="CO935" s="36"/>
      <c r="CP935" s="36"/>
      <c r="CQ935" s="36"/>
      <c r="CR935" s="36"/>
      <c r="CS935" s="36"/>
      <c r="CT935" s="36"/>
      <c r="CU935" s="36"/>
    </row>
    <row r="936" spans="1:99" ht="14.2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6"/>
      <c r="BK936" s="36"/>
      <c r="BL936" s="36"/>
      <c r="BM936" s="36"/>
      <c r="BN936" s="36"/>
      <c r="BO936" s="36"/>
      <c r="BP936" s="36"/>
      <c r="BQ936" s="36"/>
      <c r="BR936" s="36"/>
      <c r="BS936" s="36"/>
      <c r="BT936" s="36"/>
      <c r="BU936" s="36"/>
      <c r="BV936" s="36"/>
      <c r="BW936" s="36"/>
      <c r="BX936" s="36"/>
      <c r="BY936" s="36"/>
      <c r="BZ936" s="36"/>
      <c r="CA936" s="36"/>
      <c r="CB936" s="36"/>
      <c r="CC936" s="36"/>
      <c r="CD936" s="36"/>
      <c r="CE936" s="36"/>
      <c r="CF936" s="36"/>
      <c r="CG936" s="36"/>
      <c r="CH936" s="36"/>
      <c r="CI936" s="36"/>
      <c r="CJ936" s="36"/>
      <c r="CK936" s="36"/>
      <c r="CL936" s="36"/>
      <c r="CM936" s="36"/>
      <c r="CN936" s="36"/>
      <c r="CO936" s="36"/>
      <c r="CP936" s="36"/>
      <c r="CQ936" s="36"/>
      <c r="CR936" s="36"/>
      <c r="CS936" s="36"/>
      <c r="CT936" s="36"/>
      <c r="CU936" s="36"/>
    </row>
    <row r="937" spans="1:99" ht="14.2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  <c r="BI937" s="36"/>
      <c r="BJ937" s="36"/>
      <c r="BK937" s="36"/>
      <c r="BL937" s="36"/>
      <c r="BM937" s="36"/>
      <c r="BN937" s="36"/>
      <c r="BO937" s="36"/>
      <c r="BP937" s="36"/>
      <c r="BQ937" s="36"/>
      <c r="BR937" s="36"/>
      <c r="BS937" s="36"/>
      <c r="BT937" s="36"/>
      <c r="BU937" s="36"/>
      <c r="BV937" s="36"/>
      <c r="BW937" s="36"/>
      <c r="BX937" s="36"/>
      <c r="BY937" s="36"/>
      <c r="BZ937" s="36"/>
      <c r="CA937" s="36"/>
      <c r="CB937" s="36"/>
      <c r="CC937" s="36"/>
      <c r="CD937" s="36"/>
      <c r="CE937" s="36"/>
      <c r="CF937" s="36"/>
      <c r="CG937" s="36"/>
      <c r="CH937" s="36"/>
      <c r="CI937" s="36"/>
      <c r="CJ937" s="36"/>
      <c r="CK937" s="36"/>
      <c r="CL937" s="36"/>
      <c r="CM937" s="36"/>
      <c r="CN937" s="36"/>
      <c r="CO937" s="36"/>
      <c r="CP937" s="36"/>
      <c r="CQ937" s="36"/>
      <c r="CR937" s="36"/>
      <c r="CS937" s="36"/>
      <c r="CT937" s="36"/>
      <c r="CU937" s="36"/>
    </row>
    <row r="938" spans="1:99" ht="14.2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6"/>
      <c r="BK938" s="36"/>
      <c r="BL938" s="36"/>
      <c r="BM938" s="36"/>
      <c r="BN938" s="36"/>
      <c r="BO938" s="36"/>
      <c r="BP938" s="36"/>
      <c r="BQ938" s="36"/>
      <c r="BR938" s="36"/>
      <c r="BS938" s="36"/>
      <c r="BT938" s="36"/>
      <c r="BU938" s="36"/>
      <c r="BV938" s="36"/>
      <c r="BW938" s="36"/>
      <c r="BX938" s="36"/>
      <c r="BY938" s="36"/>
      <c r="BZ938" s="36"/>
      <c r="CA938" s="36"/>
      <c r="CB938" s="36"/>
      <c r="CC938" s="36"/>
      <c r="CD938" s="36"/>
      <c r="CE938" s="36"/>
      <c r="CF938" s="36"/>
      <c r="CG938" s="36"/>
      <c r="CH938" s="36"/>
      <c r="CI938" s="36"/>
      <c r="CJ938" s="36"/>
      <c r="CK938" s="36"/>
      <c r="CL938" s="36"/>
      <c r="CM938" s="36"/>
      <c r="CN938" s="36"/>
      <c r="CO938" s="36"/>
      <c r="CP938" s="36"/>
      <c r="CQ938" s="36"/>
      <c r="CR938" s="36"/>
      <c r="CS938" s="36"/>
      <c r="CT938" s="36"/>
      <c r="CU938" s="36"/>
    </row>
    <row r="939" spans="1:99" ht="14.2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  <c r="BT939" s="36"/>
      <c r="BU939" s="36"/>
      <c r="BV939" s="36"/>
      <c r="BW939" s="36"/>
      <c r="BX939" s="36"/>
      <c r="BY939" s="36"/>
      <c r="BZ939" s="36"/>
      <c r="CA939" s="36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  <c r="CL939" s="36"/>
      <c r="CM939" s="36"/>
      <c r="CN939" s="36"/>
      <c r="CO939" s="36"/>
      <c r="CP939" s="36"/>
      <c r="CQ939" s="36"/>
      <c r="CR939" s="36"/>
      <c r="CS939" s="36"/>
      <c r="CT939" s="36"/>
      <c r="CU939" s="36"/>
    </row>
    <row r="940" spans="1:99" ht="14.2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  <c r="BT940" s="36"/>
      <c r="BU940" s="36"/>
      <c r="BV940" s="36"/>
      <c r="BW940" s="36"/>
      <c r="BX940" s="36"/>
      <c r="BY940" s="36"/>
      <c r="BZ940" s="36"/>
      <c r="CA940" s="36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  <c r="CL940" s="36"/>
      <c r="CM940" s="36"/>
      <c r="CN940" s="36"/>
      <c r="CO940" s="36"/>
      <c r="CP940" s="36"/>
      <c r="CQ940" s="36"/>
      <c r="CR940" s="36"/>
      <c r="CS940" s="36"/>
      <c r="CT940" s="36"/>
      <c r="CU940" s="36"/>
    </row>
    <row r="941" spans="1:99" ht="14.2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  <c r="BI941" s="36"/>
      <c r="BJ941" s="36"/>
      <c r="BK941" s="36"/>
      <c r="BL941" s="36"/>
      <c r="BM941" s="36"/>
      <c r="BN941" s="36"/>
      <c r="BO941" s="36"/>
      <c r="BP941" s="36"/>
      <c r="BQ941" s="36"/>
      <c r="BR941" s="36"/>
      <c r="BS941" s="36"/>
      <c r="BT941" s="36"/>
      <c r="BU941" s="36"/>
      <c r="BV941" s="36"/>
      <c r="BW941" s="36"/>
      <c r="BX941" s="36"/>
      <c r="BY941" s="36"/>
      <c r="BZ941" s="36"/>
      <c r="CA941" s="36"/>
      <c r="CB941" s="36"/>
      <c r="CC941" s="36"/>
      <c r="CD941" s="36"/>
      <c r="CE941" s="36"/>
      <c r="CF941" s="36"/>
      <c r="CG941" s="36"/>
      <c r="CH941" s="36"/>
      <c r="CI941" s="36"/>
      <c r="CJ941" s="36"/>
      <c r="CK941" s="36"/>
      <c r="CL941" s="36"/>
      <c r="CM941" s="36"/>
      <c r="CN941" s="36"/>
      <c r="CO941" s="36"/>
      <c r="CP941" s="36"/>
      <c r="CQ941" s="36"/>
      <c r="CR941" s="36"/>
      <c r="CS941" s="36"/>
      <c r="CT941" s="36"/>
      <c r="CU941" s="36"/>
    </row>
    <row r="942" spans="1:99" ht="14.2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6"/>
      <c r="BK942" s="36"/>
      <c r="BL942" s="36"/>
      <c r="BM942" s="36"/>
      <c r="BN942" s="36"/>
      <c r="BO942" s="36"/>
      <c r="BP942" s="36"/>
      <c r="BQ942" s="36"/>
      <c r="BR942" s="36"/>
      <c r="BS942" s="36"/>
      <c r="BT942" s="36"/>
      <c r="BU942" s="36"/>
      <c r="BV942" s="36"/>
      <c r="BW942" s="36"/>
      <c r="BX942" s="36"/>
      <c r="BY942" s="36"/>
      <c r="BZ942" s="36"/>
      <c r="CA942" s="36"/>
      <c r="CB942" s="36"/>
      <c r="CC942" s="36"/>
      <c r="CD942" s="36"/>
      <c r="CE942" s="36"/>
      <c r="CF942" s="36"/>
      <c r="CG942" s="36"/>
      <c r="CH942" s="36"/>
      <c r="CI942" s="36"/>
      <c r="CJ942" s="36"/>
      <c r="CK942" s="36"/>
      <c r="CL942" s="36"/>
      <c r="CM942" s="36"/>
      <c r="CN942" s="36"/>
      <c r="CO942" s="36"/>
      <c r="CP942" s="36"/>
      <c r="CQ942" s="36"/>
      <c r="CR942" s="36"/>
      <c r="CS942" s="36"/>
      <c r="CT942" s="36"/>
      <c r="CU942" s="36"/>
    </row>
    <row r="943" spans="1:99" ht="14.2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  <c r="BT943" s="36"/>
      <c r="BU943" s="36"/>
      <c r="BV943" s="36"/>
      <c r="BW943" s="36"/>
      <c r="BX943" s="36"/>
      <c r="BY943" s="36"/>
      <c r="BZ943" s="36"/>
      <c r="CA943" s="36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  <c r="CL943" s="36"/>
      <c r="CM943" s="36"/>
      <c r="CN943" s="36"/>
      <c r="CO943" s="36"/>
      <c r="CP943" s="36"/>
      <c r="CQ943" s="36"/>
      <c r="CR943" s="36"/>
      <c r="CS943" s="36"/>
      <c r="CT943" s="36"/>
      <c r="CU943" s="36"/>
    </row>
    <row r="944" spans="1:99" ht="14.2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6"/>
      <c r="BK944" s="36"/>
      <c r="BL944" s="36"/>
      <c r="BM944" s="36"/>
      <c r="BN944" s="36"/>
      <c r="BO944" s="36"/>
      <c r="BP944" s="36"/>
      <c r="BQ944" s="36"/>
      <c r="BR944" s="36"/>
      <c r="BS944" s="36"/>
      <c r="BT944" s="36"/>
      <c r="BU944" s="36"/>
      <c r="BV944" s="36"/>
      <c r="BW944" s="36"/>
      <c r="BX944" s="36"/>
      <c r="BY944" s="36"/>
      <c r="BZ944" s="36"/>
      <c r="CA944" s="36"/>
      <c r="CB944" s="36"/>
      <c r="CC944" s="36"/>
      <c r="CD944" s="36"/>
      <c r="CE944" s="36"/>
      <c r="CF944" s="36"/>
      <c r="CG944" s="36"/>
      <c r="CH944" s="36"/>
      <c r="CI944" s="36"/>
      <c r="CJ944" s="36"/>
      <c r="CK944" s="36"/>
      <c r="CL944" s="36"/>
      <c r="CM944" s="36"/>
      <c r="CN944" s="36"/>
      <c r="CO944" s="36"/>
      <c r="CP944" s="36"/>
      <c r="CQ944" s="36"/>
      <c r="CR944" s="36"/>
      <c r="CS944" s="36"/>
      <c r="CT944" s="36"/>
      <c r="CU944" s="36"/>
    </row>
    <row r="945" spans="1:99" ht="14.2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  <c r="BI945" s="36"/>
      <c r="BJ945" s="36"/>
      <c r="BK945" s="36"/>
      <c r="BL945" s="36"/>
      <c r="BM945" s="36"/>
      <c r="BN945" s="36"/>
      <c r="BO945" s="36"/>
      <c r="BP945" s="36"/>
      <c r="BQ945" s="36"/>
      <c r="BR945" s="36"/>
      <c r="BS945" s="36"/>
      <c r="BT945" s="36"/>
      <c r="BU945" s="36"/>
      <c r="BV945" s="36"/>
      <c r="BW945" s="36"/>
      <c r="BX945" s="36"/>
      <c r="BY945" s="36"/>
      <c r="BZ945" s="36"/>
      <c r="CA945" s="36"/>
      <c r="CB945" s="36"/>
      <c r="CC945" s="36"/>
      <c r="CD945" s="36"/>
      <c r="CE945" s="36"/>
      <c r="CF945" s="36"/>
      <c r="CG945" s="36"/>
      <c r="CH945" s="36"/>
      <c r="CI945" s="36"/>
      <c r="CJ945" s="36"/>
      <c r="CK945" s="36"/>
      <c r="CL945" s="36"/>
      <c r="CM945" s="36"/>
      <c r="CN945" s="36"/>
      <c r="CO945" s="36"/>
      <c r="CP945" s="36"/>
      <c r="CQ945" s="36"/>
      <c r="CR945" s="36"/>
      <c r="CS945" s="36"/>
      <c r="CT945" s="36"/>
      <c r="CU945" s="36"/>
    </row>
    <row r="946" spans="1:99" ht="14.2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6"/>
      <c r="BK946" s="36"/>
      <c r="BL946" s="36"/>
      <c r="BM946" s="36"/>
      <c r="BN946" s="36"/>
      <c r="BO946" s="36"/>
      <c r="BP946" s="36"/>
      <c r="BQ946" s="36"/>
      <c r="BR946" s="36"/>
      <c r="BS946" s="36"/>
      <c r="BT946" s="36"/>
      <c r="BU946" s="36"/>
      <c r="BV946" s="36"/>
      <c r="BW946" s="36"/>
      <c r="BX946" s="36"/>
      <c r="BY946" s="36"/>
      <c r="BZ946" s="36"/>
      <c r="CA946" s="36"/>
      <c r="CB946" s="36"/>
      <c r="CC946" s="36"/>
      <c r="CD946" s="36"/>
      <c r="CE946" s="36"/>
      <c r="CF946" s="36"/>
      <c r="CG946" s="36"/>
      <c r="CH946" s="36"/>
      <c r="CI946" s="36"/>
      <c r="CJ946" s="36"/>
      <c r="CK946" s="36"/>
      <c r="CL946" s="36"/>
      <c r="CM946" s="36"/>
      <c r="CN946" s="36"/>
      <c r="CO946" s="36"/>
      <c r="CP946" s="36"/>
      <c r="CQ946" s="36"/>
      <c r="CR946" s="36"/>
      <c r="CS946" s="36"/>
      <c r="CT946" s="36"/>
      <c r="CU946" s="36"/>
    </row>
    <row r="947" spans="1:99" ht="14.2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  <c r="BT947" s="36"/>
      <c r="BU947" s="36"/>
      <c r="BV947" s="36"/>
      <c r="BW947" s="36"/>
      <c r="BX947" s="36"/>
      <c r="BY947" s="36"/>
      <c r="BZ947" s="36"/>
      <c r="CA947" s="36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  <c r="CL947" s="36"/>
      <c r="CM947" s="36"/>
      <c r="CN947" s="36"/>
      <c r="CO947" s="36"/>
      <c r="CP947" s="36"/>
      <c r="CQ947" s="36"/>
      <c r="CR947" s="36"/>
      <c r="CS947" s="36"/>
      <c r="CT947" s="36"/>
      <c r="CU947" s="36"/>
    </row>
    <row r="948" spans="1:99" ht="14.2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6"/>
      <c r="BK948" s="36"/>
      <c r="BL948" s="36"/>
      <c r="BM948" s="36"/>
      <c r="BN948" s="36"/>
      <c r="BO948" s="36"/>
      <c r="BP948" s="36"/>
      <c r="BQ948" s="36"/>
      <c r="BR948" s="36"/>
      <c r="BS948" s="36"/>
      <c r="BT948" s="36"/>
      <c r="BU948" s="36"/>
      <c r="BV948" s="36"/>
      <c r="BW948" s="36"/>
      <c r="BX948" s="36"/>
      <c r="BY948" s="36"/>
      <c r="BZ948" s="36"/>
      <c r="CA948" s="36"/>
      <c r="CB948" s="36"/>
      <c r="CC948" s="36"/>
      <c r="CD948" s="36"/>
      <c r="CE948" s="36"/>
      <c r="CF948" s="36"/>
      <c r="CG948" s="36"/>
      <c r="CH948" s="36"/>
      <c r="CI948" s="36"/>
      <c r="CJ948" s="36"/>
      <c r="CK948" s="36"/>
      <c r="CL948" s="36"/>
      <c r="CM948" s="36"/>
      <c r="CN948" s="36"/>
      <c r="CO948" s="36"/>
      <c r="CP948" s="36"/>
      <c r="CQ948" s="36"/>
      <c r="CR948" s="36"/>
      <c r="CS948" s="36"/>
      <c r="CT948" s="36"/>
      <c r="CU948" s="36"/>
    </row>
    <row r="949" spans="1:99" ht="14.2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  <c r="BI949" s="36"/>
      <c r="BJ949" s="36"/>
      <c r="BK949" s="36"/>
      <c r="BL949" s="36"/>
      <c r="BM949" s="36"/>
      <c r="BN949" s="36"/>
      <c r="BO949" s="36"/>
      <c r="BP949" s="36"/>
      <c r="BQ949" s="36"/>
      <c r="BR949" s="36"/>
      <c r="BS949" s="36"/>
      <c r="BT949" s="36"/>
      <c r="BU949" s="36"/>
      <c r="BV949" s="36"/>
      <c r="BW949" s="36"/>
      <c r="BX949" s="36"/>
      <c r="BY949" s="36"/>
      <c r="BZ949" s="36"/>
      <c r="CA949" s="36"/>
      <c r="CB949" s="36"/>
      <c r="CC949" s="36"/>
      <c r="CD949" s="36"/>
      <c r="CE949" s="36"/>
      <c r="CF949" s="36"/>
      <c r="CG949" s="36"/>
      <c r="CH949" s="36"/>
      <c r="CI949" s="36"/>
      <c r="CJ949" s="36"/>
      <c r="CK949" s="36"/>
      <c r="CL949" s="36"/>
      <c r="CM949" s="36"/>
      <c r="CN949" s="36"/>
      <c r="CO949" s="36"/>
      <c r="CP949" s="36"/>
      <c r="CQ949" s="36"/>
      <c r="CR949" s="36"/>
      <c r="CS949" s="36"/>
      <c r="CT949" s="36"/>
      <c r="CU949" s="36"/>
    </row>
    <row r="950" spans="1:99" ht="14.2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6"/>
      <c r="BK950" s="36"/>
      <c r="BL950" s="36"/>
      <c r="BM950" s="36"/>
      <c r="BN950" s="36"/>
      <c r="BO950" s="36"/>
      <c r="BP950" s="36"/>
      <c r="BQ950" s="36"/>
      <c r="BR950" s="36"/>
      <c r="BS950" s="36"/>
      <c r="BT950" s="36"/>
      <c r="BU950" s="36"/>
      <c r="BV950" s="36"/>
      <c r="BW950" s="36"/>
      <c r="BX950" s="36"/>
      <c r="BY950" s="36"/>
      <c r="BZ950" s="36"/>
      <c r="CA950" s="36"/>
      <c r="CB950" s="36"/>
      <c r="CC950" s="36"/>
      <c r="CD950" s="36"/>
      <c r="CE950" s="36"/>
      <c r="CF950" s="36"/>
      <c r="CG950" s="36"/>
      <c r="CH950" s="36"/>
      <c r="CI950" s="36"/>
      <c r="CJ950" s="36"/>
      <c r="CK950" s="36"/>
      <c r="CL950" s="36"/>
      <c r="CM950" s="36"/>
      <c r="CN950" s="36"/>
      <c r="CO950" s="36"/>
      <c r="CP950" s="36"/>
      <c r="CQ950" s="36"/>
      <c r="CR950" s="36"/>
      <c r="CS950" s="36"/>
      <c r="CT950" s="36"/>
      <c r="CU950" s="36"/>
    </row>
    <row r="951" spans="1:99" ht="14.2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  <c r="BT951" s="36"/>
      <c r="BU951" s="36"/>
      <c r="BV951" s="36"/>
      <c r="BW951" s="36"/>
      <c r="BX951" s="36"/>
      <c r="BY951" s="36"/>
      <c r="BZ951" s="36"/>
      <c r="CA951" s="36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  <c r="CL951" s="36"/>
      <c r="CM951" s="36"/>
      <c r="CN951" s="36"/>
      <c r="CO951" s="36"/>
      <c r="CP951" s="36"/>
      <c r="CQ951" s="36"/>
      <c r="CR951" s="36"/>
      <c r="CS951" s="36"/>
      <c r="CT951" s="36"/>
      <c r="CU951" s="36"/>
    </row>
    <row r="952" spans="1:99" ht="14.2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6"/>
      <c r="BK952" s="36"/>
      <c r="BL952" s="36"/>
      <c r="BM952" s="36"/>
      <c r="BN952" s="36"/>
      <c r="BO952" s="36"/>
      <c r="BP952" s="36"/>
      <c r="BQ952" s="36"/>
      <c r="BR952" s="36"/>
      <c r="BS952" s="36"/>
      <c r="BT952" s="36"/>
      <c r="BU952" s="36"/>
      <c r="BV952" s="36"/>
      <c r="BW952" s="36"/>
      <c r="BX952" s="36"/>
      <c r="BY952" s="36"/>
      <c r="BZ952" s="36"/>
      <c r="CA952" s="36"/>
      <c r="CB952" s="36"/>
      <c r="CC952" s="36"/>
      <c r="CD952" s="36"/>
      <c r="CE952" s="36"/>
      <c r="CF952" s="36"/>
      <c r="CG952" s="36"/>
      <c r="CH952" s="36"/>
      <c r="CI952" s="36"/>
      <c r="CJ952" s="36"/>
      <c r="CK952" s="36"/>
      <c r="CL952" s="36"/>
      <c r="CM952" s="36"/>
      <c r="CN952" s="36"/>
      <c r="CO952" s="36"/>
      <c r="CP952" s="36"/>
      <c r="CQ952" s="36"/>
      <c r="CR952" s="36"/>
      <c r="CS952" s="36"/>
      <c r="CT952" s="36"/>
      <c r="CU952" s="36"/>
    </row>
    <row r="953" spans="1:99" ht="14.2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  <c r="BI953" s="36"/>
      <c r="BJ953" s="36"/>
      <c r="BK953" s="36"/>
      <c r="BL953" s="36"/>
      <c r="BM953" s="36"/>
      <c r="BN953" s="36"/>
      <c r="BO953" s="36"/>
      <c r="BP953" s="36"/>
      <c r="BQ953" s="36"/>
      <c r="BR953" s="36"/>
      <c r="BS953" s="36"/>
      <c r="BT953" s="36"/>
      <c r="BU953" s="36"/>
      <c r="BV953" s="36"/>
      <c r="BW953" s="36"/>
      <c r="BX953" s="36"/>
      <c r="BY953" s="36"/>
      <c r="BZ953" s="36"/>
      <c r="CA953" s="36"/>
      <c r="CB953" s="36"/>
      <c r="CC953" s="36"/>
      <c r="CD953" s="36"/>
      <c r="CE953" s="36"/>
      <c r="CF953" s="36"/>
      <c r="CG953" s="36"/>
      <c r="CH953" s="36"/>
      <c r="CI953" s="36"/>
      <c r="CJ953" s="36"/>
      <c r="CK953" s="36"/>
      <c r="CL953" s="36"/>
      <c r="CM953" s="36"/>
      <c r="CN953" s="36"/>
      <c r="CO953" s="36"/>
      <c r="CP953" s="36"/>
      <c r="CQ953" s="36"/>
      <c r="CR953" s="36"/>
      <c r="CS953" s="36"/>
      <c r="CT953" s="36"/>
      <c r="CU953" s="36"/>
    </row>
    <row r="954" spans="1:99" ht="14.2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6"/>
      <c r="BK954" s="36"/>
      <c r="BL954" s="36"/>
      <c r="BM954" s="36"/>
      <c r="BN954" s="36"/>
      <c r="BO954" s="36"/>
      <c r="BP954" s="36"/>
      <c r="BQ954" s="36"/>
      <c r="BR954" s="36"/>
      <c r="BS954" s="36"/>
      <c r="BT954" s="36"/>
      <c r="BU954" s="36"/>
      <c r="BV954" s="36"/>
      <c r="BW954" s="36"/>
      <c r="BX954" s="36"/>
      <c r="BY954" s="36"/>
      <c r="BZ954" s="36"/>
      <c r="CA954" s="36"/>
      <c r="CB954" s="36"/>
      <c r="CC954" s="36"/>
      <c r="CD954" s="36"/>
      <c r="CE954" s="36"/>
      <c r="CF954" s="36"/>
      <c r="CG954" s="36"/>
      <c r="CH954" s="36"/>
      <c r="CI954" s="36"/>
      <c r="CJ954" s="36"/>
      <c r="CK954" s="36"/>
      <c r="CL954" s="36"/>
      <c r="CM954" s="36"/>
      <c r="CN954" s="36"/>
      <c r="CO954" s="36"/>
      <c r="CP954" s="36"/>
      <c r="CQ954" s="36"/>
      <c r="CR954" s="36"/>
      <c r="CS954" s="36"/>
      <c r="CT954" s="36"/>
      <c r="CU954" s="36"/>
    </row>
    <row r="955" spans="1:99" ht="14.2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  <c r="BT955" s="36"/>
      <c r="BU955" s="36"/>
      <c r="BV955" s="36"/>
      <c r="BW955" s="36"/>
      <c r="BX955" s="36"/>
      <c r="BY955" s="36"/>
      <c r="BZ955" s="36"/>
      <c r="CA955" s="36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  <c r="CL955" s="36"/>
      <c r="CM955" s="36"/>
      <c r="CN955" s="36"/>
      <c r="CO955" s="36"/>
      <c r="CP955" s="36"/>
      <c r="CQ955" s="36"/>
      <c r="CR955" s="36"/>
      <c r="CS955" s="36"/>
      <c r="CT955" s="36"/>
      <c r="CU955" s="36"/>
    </row>
    <row r="956" spans="1:99" ht="14.2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6"/>
      <c r="BK956" s="36"/>
      <c r="BL956" s="36"/>
      <c r="BM956" s="36"/>
      <c r="BN956" s="36"/>
      <c r="BO956" s="36"/>
      <c r="BP956" s="36"/>
      <c r="BQ956" s="36"/>
      <c r="BR956" s="36"/>
      <c r="BS956" s="36"/>
      <c r="BT956" s="36"/>
      <c r="BU956" s="36"/>
      <c r="BV956" s="36"/>
      <c r="BW956" s="36"/>
      <c r="BX956" s="36"/>
      <c r="BY956" s="36"/>
      <c r="BZ956" s="36"/>
      <c r="CA956" s="36"/>
      <c r="CB956" s="36"/>
      <c r="CC956" s="36"/>
      <c r="CD956" s="36"/>
      <c r="CE956" s="36"/>
      <c r="CF956" s="36"/>
      <c r="CG956" s="36"/>
      <c r="CH956" s="36"/>
      <c r="CI956" s="36"/>
      <c r="CJ956" s="36"/>
      <c r="CK956" s="36"/>
      <c r="CL956" s="36"/>
      <c r="CM956" s="36"/>
      <c r="CN956" s="36"/>
      <c r="CO956" s="36"/>
      <c r="CP956" s="36"/>
      <c r="CQ956" s="36"/>
      <c r="CR956" s="36"/>
      <c r="CS956" s="36"/>
      <c r="CT956" s="36"/>
      <c r="CU956" s="36"/>
    </row>
    <row r="957" spans="1:99" ht="14.2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  <c r="BG957" s="36"/>
      <c r="BH957" s="36"/>
      <c r="BI957" s="36"/>
      <c r="BJ957" s="36"/>
      <c r="BK957" s="36"/>
      <c r="BL957" s="36"/>
      <c r="BM957" s="36"/>
      <c r="BN957" s="36"/>
      <c r="BO957" s="36"/>
      <c r="BP957" s="36"/>
      <c r="BQ957" s="36"/>
      <c r="BR957" s="36"/>
      <c r="BS957" s="36"/>
      <c r="BT957" s="36"/>
      <c r="BU957" s="36"/>
      <c r="BV957" s="36"/>
      <c r="BW957" s="36"/>
      <c r="BX957" s="36"/>
      <c r="BY957" s="36"/>
      <c r="BZ957" s="36"/>
      <c r="CA957" s="36"/>
      <c r="CB957" s="36"/>
      <c r="CC957" s="36"/>
      <c r="CD957" s="36"/>
      <c r="CE957" s="36"/>
      <c r="CF957" s="36"/>
      <c r="CG957" s="36"/>
      <c r="CH957" s="36"/>
      <c r="CI957" s="36"/>
      <c r="CJ957" s="36"/>
      <c r="CK957" s="36"/>
      <c r="CL957" s="36"/>
      <c r="CM957" s="36"/>
      <c r="CN957" s="36"/>
      <c r="CO957" s="36"/>
      <c r="CP957" s="36"/>
      <c r="CQ957" s="36"/>
      <c r="CR957" s="36"/>
      <c r="CS957" s="36"/>
      <c r="CT957" s="36"/>
      <c r="CU957" s="36"/>
    </row>
    <row r="958" spans="1:99" ht="14.2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  <c r="BI958" s="36"/>
      <c r="BJ958" s="36"/>
      <c r="BK958" s="36"/>
      <c r="BL958" s="36"/>
      <c r="BM958" s="36"/>
      <c r="BN958" s="36"/>
      <c r="BO958" s="36"/>
      <c r="BP958" s="36"/>
      <c r="BQ958" s="36"/>
      <c r="BR958" s="36"/>
      <c r="BS958" s="36"/>
      <c r="BT958" s="36"/>
      <c r="BU958" s="36"/>
      <c r="BV958" s="36"/>
      <c r="BW958" s="36"/>
      <c r="BX958" s="36"/>
      <c r="BY958" s="36"/>
      <c r="BZ958" s="36"/>
      <c r="CA958" s="36"/>
      <c r="CB958" s="36"/>
      <c r="CC958" s="36"/>
      <c r="CD958" s="36"/>
      <c r="CE958" s="36"/>
      <c r="CF958" s="36"/>
      <c r="CG958" s="36"/>
      <c r="CH958" s="36"/>
      <c r="CI958" s="36"/>
      <c r="CJ958" s="36"/>
      <c r="CK958" s="36"/>
      <c r="CL958" s="36"/>
      <c r="CM958" s="36"/>
      <c r="CN958" s="36"/>
      <c r="CO958" s="36"/>
      <c r="CP958" s="36"/>
      <c r="CQ958" s="36"/>
      <c r="CR958" s="36"/>
      <c r="CS958" s="36"/>
      <c r="CT958" s="36"/>
      <c r="CU958" s="36"/>
    </row>
    <row r="959" spans="1:99" ht="14.2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  <c r="BI959" s="36"/>
      <c r="BJ959" s="36"/>
      <c r="BK959" s="36"/>
      <c r="BL959" s="36"/>
      <c r="BM959" s="36"/>
      <c r="BN959" s="36"/>
      <c r="BO959" s="36"/>
      <c r="BP959" s="36"/>
      <c r="BQ959" s="36"/>
      <c r="BR959" s="36"/>
      <c r="BS959" s="36"/>
      <c r="BT959" s="36"/>
      <c r="BU959" s="36"/>
      <c r="BV959" s="36"/>
      <c r="BW959" s="36"/>
      <c r="BX959" s="36"/>
      <c r="BY959" s="36"/>
      <c r="BZ959" s="36"/>
      <c r="CA959" s="36"/>
      <c r="CB959" s="36"/>
      <c r="CC959" s="36"/>
      <c r="CD959" s="36"/>
      <c r="CE959" s="36"/>
      <c r="CF959" s="36"/>
      <c r="CG959" s="36"/>
      <c r="CH959" s="36"/>
      <c r="CI959" s="36"/>
      <c r="CJ959" s="36"/>
      <c r="CK959" s="36"/>
      <c r="CL959" s="36"/>
      <c r="CM959" s="36"/>
      <c r="CN959" s="36"/>
      <c r="CO959" s="36"/>
      <c r="CP959" s="36"/>
      <c r="CQ959" s="36"/>
      <c r="CR959" s="36"/>
      <c r="CS959" s="36"/>
      <c r="CT959" s="36"/>
      <c r="CU959" s="36"/>
    </row>
    <row r="960" spans="1:99" ht="14.2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  <c r="BI960" s="36"/>
      <c r="BJ960" s="36"/>
      <c r="BK960" s="36"/>
      <c r="BL960" s="36"/>
      <c r="BM960" s="36"/>
      <c r="BN960" s="36"/>
      <c r="BO960" s="36"/>
      <c r="BP960" s="36"/>
      <c r="BQ960" s="36"/>
      <c r="BR960" s="36"/>
      <c r="BS960" s="36"/>
      <c r="BT960" s="36"/>
      <c r="BU960" s="36"/>
      <c r="BV960" s="36"/>
      <c r="BW960" s="36"/>
      <c r="BX960" s="36"/>
      <c r="BY960" s="36"/>
      <c r="BZ960" s="36"/>
      <c r="CA960" s="36"/>
      <c r="CB960" s="36"/>
      <c r="CC960" s="36"/>
      <c r="CD960" s="36"/>
      <c r="CE960" s="36"/>
      <c r="CF960" s="36"/>
      <c r="CG960" s="36"/>
      <c r="CH960" s="36"/>
      <c r="CI960" s="36"/>
      <c r="CJ960" s="36"/>
      <c r="CK960" s="36"/>
      <c r="CL960" s="36"/>
      <c r="CM960" s="36"/>
      <c r="CN960" s="36"/>
      <c r="CO960" s="36"/>
      <c r="CP960" s="36"/>
      <c r="CQ960" s="36"/>
      <c r="CR960" s="36"/>
      <c r="CS960" s="36"/>
      <c r="CT960" s="36"/>
      <c r="CU960" s="36"/>
    </row>
    <row r="961" spans="1:99" ht="14.2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  <c r="BG961" s="36"/>
      <c r="BH961" s="36"/>
      <c r="BI961" s="36"/>
      <c r="BJ961" s="36"/>
      <c r="BK961" s="36"/>
      <c r="BL961" s="36"/>
      <c r="BM961" s="36"/>
      <c r="BN961" s="36"/>
      <c r="BO961" s="36"/>
      <c r="BP961" s="36"/>
      <c r="BQ961" s="36"/>
      <c r="BR961" s="36"/>
      <c r="BS961" s="36"/>
      <c r="BT961" s="36"/>
      <c r="BU961" s="36"/>
      <c r="BV961" s="36"/>
      <c r="BW961" s="36"/>
      <c r="BX961" s="36"/>
      <c r="BY961" s="36"/>
      <c r="BZ961" s="36"/>
      <c r="CA961" s="36"/>
      <c r="CB961" s="36"/>
      <c r="CC961" s="36"/>
      <c r="CD961" s="36"/>
      <c r="CE961" s="36"/>
      <c r="CF961" s="36"/>
      <c r="CG961" s="36"/>
      <c r="CH961" s="36"/>
      <c r="CI961" s="36"/>
      <c r="CJ961" s="36"/>
      <c r="CK961" s="36"/>
      <c r="CL961" s="36"/>
      <c r="CM961" s="36"/>
      <c r="CN961" s="36"/>
      <c r="CO961" s="36"/>
      <c r="CP961" s="36"/>
      <c r="CQ961" s="36"/>
      <c r="CR961" s="36"/>
      <c r="CS961" s="36"/>
      <c r="CT961" s="36"/>
      <c r="CU961" s="36"/>
    </row>
    <row r="962" spans="1:99" ht="14.2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  <c r="BI962" s="36"/>
      <c r="BJ962" s="36"/>
      <c r="BK962" s="36"/>
      <c r="BL962" s="36"/>
      <c r="BM962" s="36"/>
      <c r="BN962" s="36"/>
      <c r="BO962" s="36"/>
      <c r="BP962" s="36"/>
      <c r="BQ962" s="36"/>
      <c r="BR962" s="36"/>
      <c r="BS962" s="36"/>
      <c r="BT962" s="36"/>
      <c r="BU962" s="36"/>
      <c r="BV962" s="36"/>
      <c r="BW962" s="36"/>
      <c r="BX962" s="36"/>
      <c r="BY962" s="36"/>
      <c r="BZ962" s="36"/>
      <c r="CA962" s="36"/>
      <c r="CB962" s="36"/>
      <c r="CC962" s="36"/>
      <c r="CD962" s="36"/>
      <c r="CE962" s="36"/>
      <c r="CF962" s="36"/>
      <c r="CG962" s="36"/>
      <c r="CH962" s="36"/>
      <c r="CI962" s="36"/>
      <c r="CJ962" s="36"/>
      <c r="CK962" s="36"/>
      <c r="CL962" s="36"/>
      <c r="CM962" s="36"/>
      <c r="CN962" s="36"/>
      <c r="CO962" s="36"/>
      <c r="CP962" s="36"/>
      <c r="CQ962" s="36"/>
      <c r="CR962" s="36"/>
      <c r="CS962" s="36"/>
      <c r="CT962" s="36"/>
      <c r="CU962" s="36"/>
    </row>
    <row r="963" spans="1:99" ht="14.2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  <c r="BI963" s="36"/>
      <c r="BJ963" s="36"/>
      <c r="BK963" s="36"/>
      <c r="BL963" s="36"/>
      <c r="BM963" s="36"/>
      <c r="BN963" s="36"/>
      <c r="BO963" s="36"/>
      <c r="BP963" s="36"/>
      <c r="BQ963" s="36"/>
      <c r="BR963" s="36"/>
      <c r="BS963" s="36"/>
      <c r="BT963" s="36"/>
      <c r="BU963" s="36"/>
      <c r="BV963" s="36"/>
      <c r="BW963" s="36"/>
      <c r="BX963" s="36"/>
      <c r="BY963" s="36"/>
      <c r="BZ963" s="36"/>
      <c r="CA963" s="36"/>
      <c r="CB963" s="36"/>
      <c r="CC963" s="36"/>
      <c r="CD963" s="36"/>
      <c r="CE963" s="36"/>
      <c r="CF963" s="36"/>
      <c r="CG963" s="36"/>
      <c r="CH963" s="36"/>
      <c r="CI963" s="36"/>
      <c r="CJ963" s="36"/>
      <c r="CK963" s="36"/>
      <c r="CL963" s="36"/>
      <c r="CM963" s="36"/>
      <c r="CN963" s="36"/>
      <c r="CO963" s="36"/>
      <c r="CP963" s="36"/>
      <c r="CQ963" s="36"/>
      <c r="CR963" s="36"/>
      <c r="CS963" s="36"/>
      <c r="CT963" s="36"/>
      <c r="CU963" s="36"/>
    </row>
    <row r="964" spans="1:99" ht="14.2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  <c r="BI964" s="36"/>
      <c r="BJ964" s="36"/>
      <c r="BK964" s="36"/>
      <c r="BL964" s="36"/>
      <c r="BM964" s="36"/>
      <c r="BN964" s="36"/>
      <c r="BO964" s="36"/>
      <c r="BP964" s="36"/>
      <c r="BQ964" s="36"/>
      <c r="BR964" s="36"/>
      <c r="BS964" s="36"/>
      <c r="BT964" s="36"/>
      <c r="BU964" s="36"/>
      <c r="BV964" s="36"/>
      <c r="BW964" s="36"/>
      <c r="BX964" s="36"/>
      <c r="BY964" s="36"/>
      <c r="BZ964" s="36"/>
      <c r="CA964" s="36"/>
      <c r="CB964" s="36"/>
      <c r="CC964" s="36"/>
      <c r="CD964" s="36"/>
      <c r="CE964" s="36"/>
      <c r="CF964" s="36"/>
      <c r="CG964" s="36"/>
      <c r="CH964" s="36"/>
      <c r="CI964" s="36"/>
      <c r="CJ964" s="36"/>
      <c r="CK964" s="36"/>
      <c r="CL964" s="36"/>
      <c r="CM964" s="36"/>
      <c r="CN964" s="36"/>
      <c r="CO964" s="36"/>
      <c r="CP964" s="36"/>
      <c r="CQ964" s="36"/>
      <c r="CR964" s="36"/>
      <c r="CS964" s="36"/>
      <c r="CT964" s="36"/>
      <c r="CU964" s="36"/>
    </row>
    <row r="965" spans="1:99" ht="14.2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  <c r="BG965" s="36"/>
      <c r="BH965" s="36"/>
      <c r="BI965" s="36"/>
      <c r="BJ965" s="36"/>
      <c r="BK965" s="36"/>
      <c r="BL965" s="36"/>
      <c r="BM965" s="36"/>
      <c r="BN965" s="36"/>
      <c r="BO965" s="36"/>
      <c r="BP965" s="36"/>
      <c r="BQ965" s="36"/>
      <c r="BR965" s="36"/>
      <c r="BS965" s="36"/>
      <c r="BT965" s="36"/>
      <c r="BU965" s="36"/>
      <c r="BV965" s="36"/>
      <c r="BW965" s="36"/>
      <c r="BX965" s="36"/>
      <c r="BY965" s="36"/>
      <c r="BZ965" s="36"/>
      <c r="CA965" s="36"/>
      <c r="CB965" s="36"/>
      <c r="CC965" s="36"/>
      <c r="CD965" s="36"/>
      <c r="CE965" s="36"/>
      <c r="CF965" s="36"/>
      <c r="CG965" s="36"/>
      <c r="CH965" s="36"/>
      <c r="CI965" s="36"/>
      <c r="CJ965" s="36"/>
      <c r="CK965" s="36"/>
      <c r="CL965" s="36"/>
      <c r="CM965" s="36"/>
      <c r="CN965" s="36"/>
      <c r="CO965" s="36"/>
      <c r="CP965" s="36"/>
      <c r="CQ965" s="36"/>
      <c r="CR965" s="36"/>
      <c r="CS965" s="36"/>
      <c r="CT965" s="36"/>
      <c r="CU965" s="36"/>
    </row>
    <row r="966" spans="1:99" ht="14.2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  <c r="BI966" s="36"/>
      <c r="BJ966" s="36"/>
      <c r="BK966" s="36"/>
      <c r="BL966" s="36"/>
      <c r="BM966" s="36"/>
      <c r="BN966" s="36"/>
      <c r="BO966" s="36"/>
      <c r="BP966" s="36"/>
      <c r="BQ966" s="36"/>
      <c r="BR966" s="36"/>
      <c r="BS966" s="36"/>
      <c r="BT966" s="36"/>
      <c r="BU966" s="36"/>
      <c r="BV966" s="36"/>
      <c r="BW966" s="36"/>
      <c r="BX966" s="36"/>
      <c r="BY966" s="36"/>
      <c r="BZ966" s="36"/>
      <c r="CA966" s="36"/>
      <c r="CB966" s="36"/>
      <c r="CC966" s="36"/>
      <c r="CD966" s="36"/>
      <c r="CE966" s="36"/>
      <c r="CF966" s="36"/>
      <c r="CG966" s="36"/>
      <c r="CH966" s="36"/>
      <c r="CI966" s="36"/>
      <c r="CJ966" s="36"/>
      <c r="CK966" s="36"/>
      <c r="CL966" s="36"/>
      <c r="CM966" s="36"/>
      <c r="CN966" s="36"/>
      <c r="CO966" s="36"/>
      <c r="CP966" s="36"/>
      <c r="CQ966" s="36"/>
      <c r="CR966" s="36"/>
      <c r="CS966" s="36"/>
      <c r="CT966" s="36"/>
      <c r="CU966" s="36"/>
    </row>
    <row r="967" spans="1:99" ht="14.2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  <c r="BI967" s="36"/>
      <c r="BJ967" s="36"/>
      <c r="BK967" s="36"/>
      <c r="BL967" s="36"/>
      <c r="BM967" s="36"/>
      <c r="BN967" s="36"/>
      <c r="BO967" s="36"/>
      <c r="BP967" s="36"/>
      <c r="BQ967" s="36"/>
      <c r="BR967" s="36"/>
      <c r="BS967" s="36"/>
      <c r="BT967" s="36"/>
      <c r="BU967" s="36"/>
      <c r="BV967" s="36"/>
      <c r="BW967" s="36"/>
      <c r="BX967" s="36"/>
      <c r="BY967" s="36"/>
      <c r="BZ967" s="36"/>
      <c r="CA967" s="36"/>
      <c r="CB967" s="36"/>
      <c r="CC967" s="36"/>
      <c r="CD967" s="36"/>
      <c r="CE967" s="36"/>
      <c r="CF967" s="36"/>
      <c r="CG967" s="36"/>
      <c r="CH967" s="36"/>
      <c r="CI967" s="36"/>
      <c r="CJ967" s="36"/>
      <c r="CK967" s="36"/>
      <c r="CL967" s="36"/>
      <c r="CM967" s="36"/>
      <c r="CN967" s="36"/>
      <c r="CO967" s="36"/>
      <c r="CP967" s="36"/>
      <c r="CQ967" s="36"/>
      <c r="CR967" s="36"/>
      <c r="CS967" s="36"/>
      <c r="CT967" s="36"/>
      <c r="CU967" s="36"/>
    </row>
    <row r="968" spans="1:99" ht="14.2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  <c r="BI968" s="36"/>
      <c r="BJ968" s="36"/>
      <c r="BK968" s="36"/>
      <c r="BL968" s="36"/>
      <c r="BM968" s="36"/>
      <c r="BN968" s="36"/>
      <c r="BO968" s="36"/>
      <c r="BP968" s="36"/>
      <c r="BQ968" s="36"/>
      <c r="BR968" s="36"/>
      <c r="BS968" s="36"/>
      <c r="BT968" s="36"/>
      <c r="BU968" s="36"/>
      <c r="BV968" s="36"/>
      <c r="BW968" s="36"/>
      <c r="BX968" s="36"/>
      <c r="BY968" s="36"/>
      <c r="BZ968" s="36"/>
      <c r="CA968" s="36"/>
      <c r="CB968" s="36"/>
      <c r="CC968" s="36"/>
      <c r="CD968" s="36"/>
      <c r="CE968" s="36"/>
      <c r="CF968" s="36"/>
      <c r="CG968" s="36"/>
      <c r="CH968" s="36"/>
      <c r="CI968" s="36"/>
      <c r="CJ968" s="36"/>
      <c r="CK968" s="36"/>
      <c r="CL968" s="36"/>
      <c r="CM968" s="36"/>
      <c r="CN968" s="36"/>
      <c r="CO968" s="36"/>
      <c r="CP968" s="36"/>
      <c r="CQ968" s="36"/>
      <c r="CR968" s="36"/>
      <c r="CS968" s="36"/>
      <c r="CT968" s="36"/>
      <c r="CU968" s="36"/>
    </row>
    <row r="969" spans="1:99" ht="14.2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  <c r="BG969" s="36"/>
      <c r="BH969" s="36"/>
      <c r="BI969" s="36"/>
      <c r="BJ969" s="36"/>
      <c r="BK969" s="36"/>
      <c r="BL969" s="36"/>
      <c r="BM969" s="36"/>
      <c r="BN969" s="36"/>
      <c r="BO969" s="36"/>
      <c r="BP969" s="36"/>
      <c r="BQ969" s="36"/>
      <c r="BR969" s="36"/>
      <c r="BS969" s="36"/>
      <c r="BT969" s="36"/>
      <c r="BU969" s="36"/>
      <c r="BV969" s="36"/>
      <c r="BW969" s="36"/>
      <c r="BX969" s="36"/>
      <c r="BY969" s="36"/>
      <c r="BZ969" s="36"/>
      <c r="CA969" s="36"/>
      <c r="CB969" s="36"/>
      <c r="CC969" s="36"/>
      <c r="CD969" s="36"/>
      <c r="CE969" s="36"/>
      <c r="CF969" s="36"/>
      <c r="CG969" s="36"/>
      <c r="CH969" s="36"/>
      <c r="CI969" s="36"/>
      <c r="CJ969" s="36"/>
      <c r="CK969" s="36"/>
      <c r="CL969" s="36"/>
      <c r="CM969" s="36"/>
      <c r="CN969" s="36"/>
      <c r="CO969" s="36"/>
      <c r="CP969" s="36"/>
      <c r="CQ969" s="36"/>
      <c r="CR969" s="36"/>
      <c r="CS969" s="36"/>
      <c r="CT969" s="36"/>
      <c r="CU969" s="36"/>
    </row>
    <row r="970" spans="1:99" ht="14.2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6"/>
      <c r="BK970" s="36"/>
      <c r="BL970" s="36"/>
      <c r="BM970" s="36"/>
      <c r="BN970" s="36"/>
      <c r="BO970" s="36"/>
      <c r="BP970" s="36"/>
      <c r="BQ970" s="36"/>
      <c r="BR970" s="36"/>
      <c r="BS970" s="36"/>
      <c r="BT970" s="36"/>
      <c r="BU970" s="36"/>
      <c r="BV970" s="36"/>
      <c r="BW970" s="36"/>
      <c r="BX970" s="36"/>
      <c r="BY970" s="36"/>
      <c r="BZ970" s="36"/>
      <c r="CA970" s="36"/>
      <c r="CB970" s="36"/>
      <c r="CC970" s="36"/>
      <c r="CD970" s="36"/>
      <c r="CE970" s="36"/>
      <c r="CF970" s="36"/>
      <c r="CG970" s="36"/>
      <c r="CH970" s="36"/>
      <c r="CI970" s="36"/>
      <c r="CJ970" s="36"/>
      <c r="CK970" s="36"/>
      <c r="CL970" s="36"/>
      <c r="CM970" s="36"/>
      <c r="CN970" s="36"/>
      <c r="CO970" s="36"/>
      <c r="CP970" s="36"/>
      <c r="CQ970" s="36"/>
      <c r="CR970" s="36"/>
      <c r="CS970" s="36"/>
      <c r="CT970" s="36"/>
      <c r="CU970" s="36"/>
    </row>
    <row r="971" spans="1:99" ht="14.2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  <c r="BI971" s="36"/>
      <c r="BJ971" s="36"/>
      <c r="BK971" s="36"/>
      <c r="BL971" s="36"/>
      <c r="BM971" s="36"/>
      <c r="BN971" s="36"/>
      <c r="BO971" s="36"/>
      <c r="BP971" s="36"/>
      <c r="BQ971" s="36"/>
      <c r="BR971" s="36"/>
      <c r="BS971" s="36"/>
      <c r="BT971" s="36"/>
      <c r="BU971" s="36"/>
      <c r="BV971" s="36"/>
      <c r="BW971" s="36"/>
      <c r="BX971" s="36"/>
      <c r="BY971" s="36"/>
      <c r="BZ971" s="36"/>
      <c r="CA971" s="36"/>
      <c r="CB971" s="36"/>
      <c r="CC971" s="36"/>
      <c r="CD971" s="36"/>
      <c r="CE971" s="36"/>
      <c r="CF971" s="36"/>
      <c r="CG971" s="36"/>
      <c r="CH971" s="36"/>
      <c r="CI971" s="36"/>
      <c r="CJ971" s="36"/>
      <c r="CK971" s="36"/>
      <c r="CL971" s="36"/>
      <c r="CM971" s="36"/>
      <c r="CN971" s="36"/>
      <c r="CO971" s="36"/>
      <c r="CP971" s="36"/>
      <c r="CQ971" s="36"/>
      <c r="CR971" s="36"/>
      <c r="CS971" s="36"/>
      <c r="CT971" s="36"/>
      <c r="CU971" s="36"/>
    </row>
    <row r="972" spans="1:99" ht="14.2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  <c r="BI972" s="36"/>
      <c r="BJ972" s="36"/>
      <c r="BK972" s="36"/>
      <c r="BL972" s="36"/>
      <c r="BM972" s="36"/>
      <c r="BN972" s="36"/>
      <c r="BO972" s="36"/>
      <c r="BP972" s="36"/>
      <c r="BQ972" s="36"/>
      <c r="BR972" s="36"/>
      <c r="BS972" s="36"/>
      <c r="BT972" s="36"/>
      <c r="BU972" s="36"/>
      <c r="BV972" s="36"/>
      <c r="BW972" s="36"/>
      <c r="BX972" s="36"/>
      <c r="BY972" s="36"/>
      <c r="BZ972" s="36"/>
      <c r="CA972" s="36"/>
      <c r="CB972" s="36"/>
      <c r="CC972" s="36"/>
      <c r="CD972" s="36"/>
      <c r="CE972" s="36"/>
      <c r="CF972" s="36"/>
      <c r="CG972" s="36"/>
      <c r="CH972" s="36"/>
      <c r="CI972" s="36"/>
      <c r="CJ972" s="36"/>
      <c r="CK972" s="36"/>
      <c r="CL972" s="36"/>
      <c r="CM972" s="36"/>
      <c r="CN972" s="36"/>
      <c r="CO972" s="36"/>
      <c r="CP972" s="36"/>
      <c r="CQ972" s="36"/>
      <c r="CR972" s="36"/>
      <c r="CS972" s="36"/>
      <c r="CT972" s="36"/>
      <c r="CU972" s="36"/>
    </row>
    <row r="973" spans="1:99" ht="14.2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  <c r="BG973" s="36"/>
      <c r="BH973" s="36"/>
      <c r="BI973" s="36"/>
      <c r="BJ973" s="36"/>
      <c r="BK973" s="36"/>
      <c r="BL973" s="36"/>
      <c r="BM973" s="36"/>
      <c r="BN973" s="36"/>
      <c r="BO973" s="36"/>
      <c r="BP973" s="36"/>
      <c r="BQ973" s="36"/>
      <c r="BR973" s="36"/>
      <c r="BS973" s="36"/>
      <c r="BT973" s="36"/>
      <c r="BU973" s="36"/>
      <c r="BV973" s="36"/>
      <c r="BW973" s="36"/>
      <c r="BX973" s="36"/>
      <c r="BY973" s="36"/>
      <c r="BZ973" s="36"/>
      <c r="CA973" s="36"/>
      <c r="CB973" s="36"/>
      <c r="CC973" s="36"/>
      <c r="CD973" s="36"/>
      <c r="CE973" s="36"/>
      <c r="CF973" s="36"/>
      <c r="CG973" s="36"/>
      <c r="CH973" s="36"/>
      <c r="CI973" s="36"/>
      <c r="CJ973" s="36"/>
      <c r="CK973" s="36"/>
      <c r="CL973" s="36"/>
      <c r="CM973" s="36"/>
      <c r="CN973" s="36"/>
      <c r="CO973" s="36"/>
      <c r="CP973" s="36"/>
      <c r="CQ973" s="36"/>
      <c r="CR973" s="36"/>
      <c r="CS973" s="36"/>
      <c r="CT973" s="36"/>
      <c r="CU973" s="36"/>
    </row>
    <row r="974" spans="1:99" ht="14.2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  <c r="BI974" s="36"/>
      <c r="BJ974" s="36"/>
      <c r="BK974" s="36"/>
      <c r="BL974" s="36"/>
      <c r="BM974" s="36"/>
      <c r="BN974" s="36"/>
      <c r="BO974" s="36"/>
      <c r="BP974" s="36"/>
      <c r="BQ974" s="36"/>
      <c r="BR974" s="36"/>
      <c r="BS974" s="36"/>
      <c r="BT974" s="36"/>
      <c r="BU974" s="36"/>
      <c r="BV974" s="36"/>
      <c r="BW974" s="36"/>
      <c r="BX974" s="36"/>
      <c r="BY974" s="36"/>
      <c r="BZ974" s="36"/>
      <c r="CA974" s="36"/>
      <c r="CB974" s="36"/>
      <c r="CC974" s="36"/>
      <c r="CD974" s="36"/>
      <c r="CE974" s="36"/>
      <c r="CF974" s="36"/>
      <c r="CG974" s="36"/>
      <c r="CH974" s="36"/>
      <c r="CI974" s="36"/>
      <c r="CJ974" s="36"/>
      <c r="CK974" s="36"/>
      <c r="CL974" s="36"/>
      <c r="CM974" s="36"/>
      <c r="CN974" s="36"/>
      <c r="CO974" s="36"/>
      <c r="CP974" s="36"/>
      <c r="CQ974" s="36"/>
      <c r="CR974" s="36"/>
      <c r="CS974" s="36"/>
      <c r="CT974" s="36"/>
      <c r="CU974" s="36"/>
    </row>
    <row r="975" spans="1:99" ht="14.2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  <c r="BI975" s="36"/>
      <c r="BJ975" s="36"/>
      <c r="BK975" s="36"/>
      <c r="BL975" s="36"/>
      <c r="BM975" s="36"/>
      <c r="BN975" s="36"/>
      <c r="BO975" s="36"/>
      <c r="BP975" s="36"/>
      <c r="BQ975" s="36"/>
      <c r="BR975" s="36"/>
      <c r="BS975" s="36"/>
      <c r="BT975" s="36"/>
      <c r="BU975" s="36"/>
      <c r="BV975" s="36"/>
      <c r="BW975" s="36"/>
      <c r="BX975" s="36"/>
      <c r="BY975" s="36"/>
      <c r="BZ975" s="36"/>
      <c r="CA975" s="36"/>
      <c r="CB975" s="36"/>
      <c r="CC975" s="36"/>
      <c r="CD975" s="36"/>
      <c r="CE975" s="36"/>
      <c r="CF975" s="36"/>
      <c r="CG975" s="36"/>
      <c r="CH975" s="36"/>
      <c r="CI975" s="36"/>
      <c r="CJ975" s="36"/>
      <c r="CK975" s="36"/>
      <c r="CL975" s="36"/>
      <c r="CM975" s="36"/>
      <c r="CN975" s="36"/>
      <c r="CO975" s="36"/>
      <c r="CP975" s="36"/>
      <c r="CQ975" s="36"/>
      <c r="CR975" s="36"/>
      <c r="CS975" s="36"/>
      <c r="CT975" s="36"/>
      <c r="CU975" s="36"/>
    </row>
    <row r="976" spans="1:99" ht="14.2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  <c r="BI976" s="36"/>
      <c r="BJ976" s="36"/>
      <c r="BK976" s="36"/>
      <c r="BL976" s="36"/>
      <c r="BM976" s="36"/>
      <c r="BN976" s="36"/>
      <c r="BO976" s="36"/>
      <c r="BP976" s="36"/>
      <c r="BQ976" s="36"/>
      <c r="BR976" s="36"/>
      <c r="BS976" s="36"/>
      <c r="BT976" s="36"/>
      <c r="BU976" s="36"/>
      <c r="BV976" s="36"/>
      <c r="BW976" s="36"/>
      <c r="BX976" s="36"/>
      <c r="BY976" s="36"/>
      <c r="BZ976" s="36"/>
      <c r="CA976" s="36"/>
      <c r="CB976" s="36"/>
      <c r="CC976" s="36"/>
      <c r="CD976" s="36"/>
      <c r="CE976" s="36"/>
      <c r="CF976" s="36"/>
      <c r="CG976" s="36"/>
      <c r="CH976" s="36"/>
      <c r="CI976" s="36"/>
      <c r="CJ976" s="36"/>
      <c r="CK976" s="36"/>
      <c r="CL976" s="36"/>
      <c r="CM976" s="36"/>
      <c r="CN976" s="36"/>
      <c r="CO976" s="36"/>
      <c r="CP976" s="36"/>
      <c r="CQ976" s="36"/>
      <c r="CR976" s="36"/>
      <c r="CS976" s="36"/>
      <c r="CT976" s="36"/>
      <c r="CU976" s="36"/>
    </row>
    <row r="977" spans="1:99" ht="14.2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  <c r="BG977" s="36"/>
      <c r="BH977" s="36"/>
      <c r="BI977" s="36"/>
      <c r="BJ977" s="36"/>
      <c r="BK977" s="36"/>
      <c r="BL977" s="36"/>
      <c r="BM977" s="36"/>
      <c r="BN977" s="36"/>
      <c r="BO977" s="36"/>
      <c r="BP977" s="36"/>
      <c r="BQ977" s="36"/>
      <c r="BR977" s="36"/>
      <c r="BS977" s="36"/>
      <c r="BT977" s="36"/>
      <c r="BU977" s="36"/>
      <c r="BV977" s="36"/>
      <c r="BW977" s="36"/>
      <c r="BX977" s="36"/>
      <c r="BY977" s="36"/>
      <c r="BZ977" s="36"/>
      <c r="CA977" s="36"/>
      <c r="CB977" s="36"/>
      <c r="CC977" s="36"/>
      <c r="CD977" s="36"/>
      <c r="CE977" s="36"/>
      <c r="CF977" s="36"/>
      <c r="CG977" s="36"/>
      <c r="CH977" s="36"/>
      <c r="CI977" s="36"/>
      <c r="CJ977" s="36"/>
      <c r="CK977" s="36"/>
      <c r="CL977" s="36"/>
      <c r="CM977" s="36"/>
      <c r="CN977" s="36"/>
      <c r="CO977" s="36"/>
      <c r="CP977" s="36"/>
      <c r="CQ977" s="36"/>
      <c r="CR977" s="36"/>
      <c r="CS977" s="36"/>
      <c r="CT977" s="36"/>
      <c r="CU977" s="36"/>
    </row>
    <row r="978" spans="1:99" ht="14.2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</row>
    <row r="979" spans="1:99" ht="14.2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  <c r="BI979" s="36"/>
      <c r="BJ979" s="36"/>
      <c r="BK979" s="36"/>
      <c r="BL979" s="36"/>
      <c r="BM979" s="36"/>
      <c r="BN979" s="36"/>
      <c r="BO979" s="36"/>
      <c r="BP979" s="36"/>
      <c r="BQ979" s="36"/>
      <c r="BR979" s="36"/>
      <c r="BS979" s="36"/>
      <c r="BT979" s="36"/>
      <c r="BU979" s="36"/>
      <c r="BV979" s="36"/>
      <c r="BW979" s="36"/>
      <c r="BX979" s="36"/>
      <c r="BY979" s="36"/>
      <c r="BZ979" s="36"/>
      <c r="CA979" s="36"/>
      <c r="CB979" s="36"/>
      <c r="CC979" s="36"/>
      <c r="CD979" s="36"/>
      <c r="CE979" s="36"/>
      <c r="CF979" s="36"/>
      <c r="CG979" s="36"/>
      <c r="CH979" s="36"/>
      <c r="CI979" s="36"/>
      <c r="CJ979" s="36"/>
      <c r="CK979" s="36"/>
      <c r="CL979" s="36"/>
      <c r="CM979" s="36"/>
      <c r="CN979" s="36"/>
      <c r="CO979" s="36"/>
      <c r="CP979" s="36"/>
      <c r="CQ979" s="36"/>
      <c r="CR979" s="36"/>
      <c r="CS979" s="36"/>
      <c r="CT979" s="36"/>
      <c r="CU979" s="36"/>
    </row>
    <row r="980" spans="1:99" ht="14.2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  <c r="BI980" s="36"/>
      <c r="BJ980" s="36"/>
      <c r="BK980" s="36"/>
      <c r="BL980" s="36"/>
      <c r="BM980" s="36"/>
      <c r="BN980" s="36"/>
      <c r="BO980" s="36"/>
      <c r="BP980" s="36"/>
      <c r="BQ980" s="36"/>
      <c r="BR980" s="36"/>
      <c r="BS980" s="36"/>
      <c r="BT980" s="36"/>
      <c r="BU980" s="36"/>
      <c r="BV980" s="36"/>
      <c r="BW980" s="36"/>
      <c r="BX980" s="36"/>
      <c r="BY980" s="36"/>
      <c r="BZ980" s="36"/>
      <c r="CA980" s="36"/>
      <c r="CB980" s="36"/>
      <c r="CC980" s="36"/>
      <c r="CD980" s="36"/>
      <c r="CE980" s="36"/>
      <c r="CF980" s="36"/>
      <c r="CG980" s="36"/>
      <c r="CH980" s="36"/>
      <c r="CI980" s="36"/>
      <c r="CJ980" s="36"/>
      <c r="CK980" s="36"/>
      <c r="CL980" s="36"/>
      <c r="CM980" s="36"/>
      <c r="CN980" s="36"/>
      <c r="CO980" s="36"/>
      <c r="CP980" s="36"/>
      <c r="CQ980" s="36"/>
      <c r="CR980" s="36"/>
      <c r="CS980" s="36"/>
      <c r="CT980" s="36"/>
      <c r="CU980" s="36"/>
    </row>
    <row r="981" spans="1:99" ht="14.2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  <c r="BG981" s="36"/>
      <c r="BH981" s="36"/>
      <c r="BI981" s="36"/>
      <c r="BJ981" s="36"/>
      <c r="BK981" s="36"/>
      <c r="BL981" s="36"/>
      <c r="BM981" s="36"/>
      <c r="BN981" s="36"/>
      <c r="BO981" s="36"/>
      <c r="BP981" s="36"/>
      <c r="BQ981" s="36"/>
      <c r="BR981" s="36"/>
      <c r="BS981" s="36"/>
      <c r="BT981" s="36"/>
      <c r="BU981" s="36"/>
      <c r="BV981" s="36"/>
      <c r="BW981" s="36"/>
      <c r="BX981" s="36"/>
      <c r="BY981" s="36"/>
      <c r="BZ981" s="36"/>
      <c r="CA981" s="36"/>
      <c r="CB981" s="36"/>
      <c r="CC981" s="36"/>
      <c r="CD981" s="36"/>
      <c r="CE981" s="36"/>
      <c r="CF981" s="36"/>
      <c r="CG981" s="36"/>
      <c r="CH981" s="36"/>
      <c r="CI981" s="36"/>
      <c r="CJ981" s="36"/>
      <c r="CK981" s="36"/>
      <c r="CL981" s="36"/>
      <c r="CM981" s="36"/>
      <c r="CN981" s="36"/>
      <c r="CO981" s="36"/>
      <c r="CP981" s="36"/>
      <c r="CQ981" s="36"/>
      <c r="CR981" s="36"/>
      <c r="CS981" s="36"/>
      <c r="CT981" s="36"/>
      <c r="CU981" s="36"/>
    </row>
    <row r="982" spans="1:99" ht="14.2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6"/>
      <c r="BK982" s="36"/>
      <c r="BL982" s="36"/>
      <c r="BM982" s="36"/>
      <c r="BN982" s="36"/>
      <c r="BO982" s="36"/>
      <c r="BP982" s="36"/>
      <c r="BQ982" s="36"/>
      <c r="BR982" s="36"/>
      <c r="BS982" s="36"/>
      <c r="BT982" s="36"/>
      <c r="BU982" s="36"/>
      <c r="BV982" s="36"/>
      <c r="BW982" s="36"/>
      <c r="BX982" s="36"/>
      <c r="BY982" s="36"/>
      <c r="BZ982" s="36"/>
      <c r="CA982" s="36"/>
      <c r="CB982" s="36"/>
      <c r="CC982" s="36"/>
      <c r="CD982" s="36"/>
      <c r="CE982" s="36"/>
      <c r="CF982" s="36"/>
      <c r="CG982" s="36"/>
      <c r="CH982" s="36"/>
      <c r="CI982" s="36"/>
      <c r="CJ982" s="36"/>
      <c r="CK982" s="36"/>
      <c r="CL982" s="36"/>
      <c r="CM982" s="36"/>
      <c r="CN982" s="36"/>
      <c r="CO982" s="36"/>
      <c r="CP982" s="36"/>
      <c r="CQ982" s="36"/>
      <c r="CR982" s="36"/>
      <c r="CS982" s="36"/>
      <c r="CT982" s="36"/>
      <c r="CU982" s="36"/>
    </row>
    <row r="983" spans="1:99" ht="14.2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  <c r="BI983" s="36"/>
      <c r="BJ983" s="36"/>
      <c r="BK983" s="36"/>
      <c r="BL983" s="36"/>
      <c r="BM983" s="36"/>
      <c r="BN983" s="36"/>
      <c r="BO983" s="36"/>
      <c r="BP983" s="36"/>
      <c r="BQ983" s="36"/>
      <c r="BR983" s="36"/>
      <c r="BS983" s="36"/>
      <c r="BT983" s="36"/>
      <c r="BU983" s="36"/>
      <c r="BV983" s="36"/>
      <c r="BW983" s="36"/>
      <c r="BX983" s="36"/>
      <c r="BY983" s="36"/>
      <c r="BZ983" s="36"/>
      <c r="CA983" s="36"/>
      <c r="CB983" s="36"/>
      <c r="CC983" s="36"/>
      <c r="CD983" s="36"/>
      <c r="CE983" s="36"/>
      <c r="CF983" s="36"/>
      <c r="CG983" s="36"/>
      <c r="CH983" s="36"/>
      <c r="CI983" s="36"/>
      <c r="CJ983" s="36"/>
      <c r="CK983" s="36"/>
      <c r="CL983" s="36"/>
      <c r="CM983" s="36"/>
      <c r="CN983" s="36"/>
      <c r="CO983" s="36"/>
      <c r="CP983" s="36"/>
      <c r="CQ983" s="36"/>
      <c r="CR983" s="36"/>
      <c r="CS983" s="36"/>
      <c r="CT983" s="36"/>
      <c r="CU983" s="36"/>
    </row>
    <row r="984" spans="1:99" ht="14.2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  <c r="BI984" s="36"/>
      <c r="BJ984" s="36"/>
      <c r="BK984" s="36"/>
      <c r="BL984" s="36"/>
      <c r="BM984" s="36"/>
      <c r="BN984" s="36"/>
      <c r="BO984" s="36"/>
      <c r="BP984" s="36"/>
      <c r="BQ984" s="36"/>
      <c r="BR984" s="36"/>
      <c r="BS984" s="36"/>
      <c r="BT984" s="36"/>
      <c r="BU984" s="36"/>
      <c r="BV984" s="36"/>
      <c r="BW984" s="36"/>
      <c r="BX984" s="36"/>
      <c r="BY984" s="36"/>
      <c r="BZ984" s="36"/>
      <c r="CA984" s="36"/>
      <c r="CB984" s="36"/>
      <c r="CC984" s="36"/>
      <c r="CD984" s="36"/>
      <c r="CE984" s="36"/>
      <c r="CF984" s="36"/>
      <c r="CG984" s="36"/>
      <c r="CH984" s="36"/>
      <c r="CI984" s="36"/>
      <c r="CJ984" s="36"/>
      <c r="CK984" s="36"/>
      <c r="CL984" s="36"/>
      <c r="CM984" s="36"/>
      <c r="CN984" s="36"/>
      <c r="CO984" s="36"/>
      <c r="CP984" s="36"/>
      <c r="CQ984" s="36"/>
      <c r="CR984" s="36"/>
      <c r="CS984" s="36"/>
      <c r="CT984" s="36"/>
      <c r="CU984" s="36"/>
    </row>
    <row r="985" spans="1:99" ht="14.2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  <c r="BG985" s="36"/>
      <c r="BH985" s="36"/>
      <c r="BI985" s="36"/>
      <c r="BJ985" s="36"/>
      <c r="BK985" s="36"/>
      <c r="BL985" s="36"/>
      <c r="BM985" s="36"/>
      <c r="BN985" s="36"/>
      <c r="BO985" s="36"/>
      <c r="BP985" s="36"/>
      <c r="BQ985" s="36"/>
      <c r="BR985" s="36"/>
      <c r="BS985" s="36"/>
      <c r="BT985" s="36"/>
      <c r="BU985" s="36"/>
      <c r="BV985" s="36"/>
      <c r="BW985" s="36"/>
      <c r="BX985" s="36"/>
      <c r="BY985" s="36"/>
      <c r="BZ985" s="36"/>
      <c r="CA985" s="36"/>
      <c r="CB985" s="36"/>
      <c r="CC985" s="36"/>
      <c r="CD985" s="36"/>
      <c r="CE985" s="36"/>
      <c r="CF985" s="36"/>
      <c r="CG985" s="36"/>
      <c r="CH985" s="36"/>
      <c r="CI985" s="36"/>
      <c r="CJ985" s="36"/>
      <c r="CK985" s="36"/>
      <c r="CL985" s="36"/>
      <c r="CM985" s="36"/>
      <c r="CN985" s="36"/>
      <c r="CO985" s="36"/>
      <c r="CP985" s="36"/>
      <c r="CQ985" s="36"/>
      <c r="CR985" s="36"/>
      <c r="CS985" s="36"/>
      <c r="CT985" s="36"/>
      <c r="CU985" s="36"/>
    </row>
    <row r="986" spans="1:99" ht="14.2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  <c r="BI986" s="36"/>
      <c r="BJ986" s="36"/>
      <c r="BK986" s="36"/>
      <c r="BL986" s="36"/>
      <c r="BM986" s="36"/>
      <c r="BN986" s="36"/>
      <c r="BO986" s="36"/>
      <c r="BP986" s="36"/>
      <c r="BQ986" s="36"/>
      <c r="BR986" s="36"/>
      <c r="BS986" s="36"/>
      <c r="BT986" s="36"/>
      <c r="BU986" s="36"/>
      <c r="BV986" s="36"/>
      <c r="BW986" s="36"/>
      <c r="BX986" s="36"/>
      <c r="BY986" s="36"/>
      <c r="BZ986" s="36"/>
      <c r="CA986" s="36"/>
      <c r="CB986" s="36"/>
      <c r="CC986" s="36"/>
      <c r="CD986" s="36"/>
      <c r="CE986" s="36"/>
      <c r="CF986" s="36"/>
      <c r="CG986" s="36"/>
      <c r="CH986" s="36"/>
      <c r="CI986" s="36"/>
      <c r="CJ986" s="36"/>
      <c r="CK986" s="36"/>
      <c r="CL986" s="36"/>
      <c r="CM986" s="36"/>
      <c r="CN986" s="36"/>
      <c r="CO986" s="36"/>
      <c r="CP986" s="36"/>
      <c r="CQ986" s="36"/>
      <c r="CR986" s="36"/>
      <c r="CS986" s="36"/>
      <c r="CT986" s="36"/>
      <c r="CU986" s="36"/>
    </row>
    <row r="987" spans="1:99" ht="14.2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  <c r="BI987" s="36"/>
      <c r="BJ987" s="36"/>
      <c r="BK987" s="36"/>
      <c r="BL987" s="36"/>
      <c r="BM987" s="36"/>
      <c r="BN987" s="36"/>
      <c r="BO987" s="36"/>
      <c r="BP987" s="36"/>
      <c r="BQ987" s="36"/>
      <c r="BR987" s="36"/>
      <c r="BS987" s="36"/>
      <c r="BT987" s="36"/>
      <c r="BU987" s="36"/>
      <c r="BV987" s="36"/>
      <c r="BW987" s="36"/>
      <c r="BX987" s="36"/>
      <c r="BY987" s="36"/>
      <c r="BZ987" s="36"/>
      <c r="CA987" s="36"/>
      <c r="CB987" s="36"/>
      <c r="CC987" s="36"/>
      <c r="CD987" s="36"/>
      <c r="CE987" s="36"/>
      <c r="CF987" s="36"/>
      <c r="CG987" s="36"/>
      <c r="CH987" s="36"/>
      <c r="CI987" s="36"/>
      <c r="CJ987" s="36"/>
      <c r="CK987" s="36"/>
      <c r="CL987" s="36"/>
      <c r="CM987" s="36"/>
      <c r="CN987" s="36"/>
      <c r="CO987" s="36"/>
      <c r="CP987" s="36"/>
      <c r="CQ987" s="36"/>
      <c r="CR987" s="36"/>
      <c r="CS987" s="36"/>
      <c r="CT987" s="36"/>
      <c r="CU987" s="36"/>
    </row>
    <row r="988" spans="1:99" ht="14.2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  <c r="BI988" s="36"/>
      <c r="BJ988" s="36"/>
      <c r="BK988" s="36"/>
      <c r="BL988" s="36"/>
      <c r="BM988" s="36"/>
      <c r="BN988" s="36"/>
      <c r="BO988" s="36"/>
      <c r="BP988" s="36"/>
      <c r="BQ988" s="36"/>
      <c r="BR988" s="36"/>
      <c r="BS988" s="36"/>
      <c r="BT988" s="36"/>
      <c r="BU988" s="36"/>
      <c r="BV988" s="36"/>
      <c r="BW988" s="36"/>
      <c r="BX988" s="36"/>
      <c r="BY988" s="36"/>
      <c r="BZ988" s="36"/>
      <c r="CA988" s="36"/>
      <c r="CB988" s="36"/>
      <c r="CC988" s="36"/>
      <c r="CD988" s="36"/>
      <c r="CE988" s="36"/>
      <c r="CF988" s="36"/>
      <c r="CG988" s="36"/>
      <c r="CH988" s="36"/>
      <c r="CI988" s="36"/>
      <c r="CJ988" s="36"/>
      <c r="CK988" s="36"/>
      <c r="CL988" s="36"/>
      <c r="CM988" s="36"/>
      <c r="CN988" s="36"/>
      <c r="CO988" s="36"/>
      <c r="CP988" s="36"/>
      <c r="CQ988" s="36"/>
      <c r="CR988" s="36"/>
      <c r="CS988" s="36"/>
      <c r="CT988" s="36"/>
      <c r="CU988" s="36"/>
    </row>
    <row r="989" spans="1:99" ht="14.2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  <c r="BG989" s="36"/>
      <c r="BH989" s="36"/>
      <c r="BI989" s="36"/>
      <c r="BJ989" s="36"/>
      <c r="BK989" s="36"/>
      <c r="BL989" s="36"/>
      <c r="BM989" s="36"/>
      <c r="BN989" s="36"/>
      <c r="BO989" s="36"/>
      <c r="BP989" s="36"/>
      <c r="BQ989" s="36"/>
      <c r="BR989" s="36"/>
      <c r="BS989" s="36"/>
      <c r="BT989" s="36"/>
      <c r="BU989" s="36"/>
      <c r="BV989" s="36"/>
      <c r="BW989" s="36"/>
      <c r="BX989" s="36"/>
      <c r="BY989" s="36"/>
      <c r="BZ989" s="36"/>
      <c r="CA989" s="36"/>
      <c r="CB989" s="36"/>
      <c r="CC989" s="36"/>
      <c r="CD989" s="36"/>
      <c r="CE989" s="36"/>
      <c r="CF989" s="36"/>
      <c r="CG989" s="36"/>
      <c r="CH989" s="36"/>
      <c r="CI989" s="36"/>
      <c r="CJ989" s="36"/>
      <c r="CK989" s="36"/>
      <c r="CL989" s="36"/>
      <c r="CM989" s="36"/>
      <c r="CN989" s="36"/>
      <c r="CO989" s="36"/>
      <c r="CP989" s="36"/>
      <c r="CQ989" s="36"/>
      <c r="CR989" s="36"/>
      <c r="CS989" s="36"/>
      <c r="CT989" s="36"/>
      <c r="CU989" s="36"/>
    </row>
    <row r="990" spans="1:99" ht="14.2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  <c r="BI990" s="36"/>
      <c r="BJ990" s="36"/>
      <c r="BK990" s="36"/>
      <c r="BL990" s="36"/>
      <c r="BM990" s="36"/>
      <c r="BN990" s="36"/>
      <c r="BO990" s="36"/>
      <c r="BP990" s="36"/>
      <c r="BQ990" s="36"/>
      <c r="BR990" s="36"/>
      <c r="BS990" s="36"/>
      <c r="BT990" s="36"/>
      <c r="BU990" s="36"/>
      <c r="BV990" s="36"/>
      <c r="BW990" s="36"/>
      <c r="BX990" s="36"/>
      <c r="BY990" s="36"/>
      <c r="BZ990" s="36"/>
      <c r="CA990" s="36"/>
      <c r="CB990" s="36"/>
      <c r="CC990" s="36"/>
      <c r="CD990" s="36"/>
      <c r="CE990" s="36"/>
      <c r="CF990" s="36"/>
      <c r="CG990" s="36"/>
      <c r="CH990" s="36"/>
      <c r="CI990" s="36"/>
      <c r="CJ990" s="36"/>
      <c r="CK990" s="36"/>
      <c r="CL990" s="36"/>
      <c r="CM990" s="36"/>
      <c r="CN990" s="36"/>
      <c r="CO990" s="36"/>
      <c r="CP990" s="36"/>
      <c r="CQ990" s="36"/>
      <c r="CR990" s="36"/>
      <c r="CS990" s="36"/>
      <c r="CT990" s="36"/>
      <c r="CU990" s="36"/>
    </row>
    <row r="991" spans="1:99" ht="14.2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  <c r="BT991" s="36"/>
      <c r="BU991" s="36"/>
      <c r="BV991" s="36"/>
      <c r="BW991" s="36"/>
      <c r="BX991" s="36"/>
      <c r="BY991" s="36"/>
      <c r="BZ991" s="36"/>
      <c r="CA991" s="36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  <c r="CL991" s="36"/>
      <c r="CM991" s="36"/>
      <c r="CN991" s="36"/>
      <c r="CO991" s="36"/>
      <c r="CP991" s="36"/>
      <c r="CQ991" s="36"/>
      <c r="CR991" s="36"/>
      <c r="CS991" s="36"/>
      <c r="CT991" s="36"/>
      <c r="CU991" s="36"/>
    </row>
    <row r="992" spans="1:99" ht="14.2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  <c r="BT992" s="36"/>
      <c r="BU992" s="36"/>
      <c r="BV992" s="36"/>
      <c r="BW992" s="36"/>
      <c r="BX992" s="36"/>
      <c r="BY992" s="36"/>
      <c r="BZ992" s="36"/>
      <c r="CA992" s="36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  <c r="CL992" s="36"/>
      <c r="CM992" s="36"/>
      <c r="CN992" s="36"/>
      <c r="CO992" s="36"/>
      <c r="CP992" s="36"/>
      <c r="CQ992" s="36"/>
      <c r="CR992" s="36"/>
      <c r="CS992" s="36"/>
      <c r="CT992" s="36"/>
      <c r="CU992" s="36"/>
    </row>
    <row r="993" spans="1:99" ht="14.2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  <c r="BI993" s="36"/>
      <c r="BJ993" s="36"/>
      <c r="BK993" s="36"/>
      <c r="BL993" s="36"/>
      <c r="BM993" s="36"/>
      <c r="BN993" s="36"/>
      <c r="BO993" s="36"/>
      <c r="BP993" s="36"/>
      <c r="BQ993" s="36"/>
      <c r="BR993" s="36"/>
      <c r="BS993" s="36"/>
      <c r="BT993" s="36"/>
      <c r="BU993" s="36"/>
      <c r="BV993" s="36"/>
      <c r="BW993" s="36"/>
      <c r="BX993" s="36"/>
      <c r="BY993" s="36"/>
      <c r="BZ993" s="36"/>
      <c r="CA993" s="36"/>
      <c r="CB993" s="36"/>
      <c r="CC993" s="36"/>
      <c r="CD993" s="36"/>
      <c r="CE993" s="36"/>
      <c r="CF993" s="36"/>
      <c r="CG993" s="36"/>
      <c r="CH993" s="36"/>
      <c r="CI993" s="36"/>
      <c r="CJ993" s="36"/>
      <c r="CK993" s="36"/>
      <c r="CL993" s="36"/>
      <c r="CM993" s="36"/>
      <c r="CN993" s="36"/>
      <c r="CO993" s="36"/>
      <c r="CP993" s="36"/>
      <c r="CQ993" s="36"/>
      <c r="CR993" s="36"/>
      <c r="CS993" s="36"/>
      <c r="CT993" s="36"/>
      <c r="CU993" s="36"/>
    </row>
    <row r="994" spans="1:99" ht="14.2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6"/>
      <c r="BK994" s="36"/>
      <c r="BL994" s="36"/>
      <c r="BM994" s="36"/>
      <c r="BN994" s="36"/>
      <c r="BO994" s="36"/>
      <c r="BP994" s="36"/>
      <c r="BQ994" s="36"/>
      <c r="BR994" s="36"/>
      <c r="BS994" s="36"/>
      <c r="BT994" s="36"/>
      <c r="BU994" s="36"/>
      <c r="BV994" s="36"/>
      <c r="BW994" s="36"/>
      <c r="BX994" s="36"/>
      <c r="BY994" s="36"/>
      <c r="BZ994" s="36"/>
      <c r="CA994" s="36"/>
      <c r="CB994" s="36"/>
      <c r="CC994" s="36"/>
      <c r="CD994" s="36"/>
      <c r="CE994" s="36"/>
      <c r="CF994" s="36"/>
      <c r="CG994" s="36"/>
      <c r="CH994" s="36"/>
      <c r="CI994" s="36"/>
      <c r="CJ994" s="36"/>
      <c r="CK994" s="36"/>
      <c r="CL994" s="36"/>
      <c r="CM994" s="36"/>
      <c r="CN994" s="36"/>
      <c r="CO994" s="36"/>
      <c r="CP994" s="36"/>
      <c r="CQ994" s="36"/>
      <c r="CR994" s="36"/>
      <c r="CS994" s="36"/>
      <c r="CT994" s="36"/>
      <c r="CU994" s="36"/>
    </row>
    <row r="995" spans="1:99" ht="14.2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  <c r="BI995" s="36"/>
      <c r="BJ995" s="36"/>
      <c r="BK995" s="36"/>
      <c r="BL995" s="36"/>
      <c r="BM995" s="36"/>
      <c r="BN995" s="36"/>
      <c r="BO995" s="36"/>
      <c r="BP995" s="36"/>
      <c r="BQ995" s="36"/>
      <c r="BR995" s="36"/>
      <c r="BS995" s="36"/>
      <c r="BT995" s="36"/>
      <c r="BU995" s="36"/>
      <c r="BV995" s="36"/>
      <c r="BW995" s="36"/>
      <c r="BX995" s="36"/>
      <c r="BY995" s="36"/>
      <c r="BZ995" s="36"/>
      <c r="CA995" s="36"/>
      <c r="CB995" s="36"/>
      <c r="CC995" s="36"/>
      <c r="CD995" s="36"/>
      <c r="CE995" s="36"/>
      <c r="CF995" s="36"/>
      <c r="CG995" s="36"/>
      <c r="CH995" s="36"/>
      <c r="CI995" s="36"/>
      <c r="CJ995" s="36"/>
      <c r="CK995" s="36"/>
      <c r="CL995" s="36"/>
      <c r="CM995" s="36"/>
      <c r="CN995" s="36"/>
      <c r="CO995" s="36"/>
      <c r="CP995" s="36"/>
      <c r="CQ995" s="36"/>
      <c r="CR995" s="36"/>
      <c r="CS995" s="36"/>
      <c r="CT995" s="36"/>
      <c r="CU995" s="36"/>
    </row>
    <row r="996" spans="1:99" ht="14.2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6"/>
      <c r="BK996" s="36"/>
      <c r="BL996" s="36"/>
      <c r="BM996" s="36"/>
      <c r="BN996" s="36"/>
      <c r="BO996" s="36"/>
      <c r="BP996" s="36"/>
      <c r="BQ996" s="36"/>
      <c r="BR996" s="36"/>
      <c r="BS996" s="36"/>
      <c r="BT996" s="36"/>
      <c r="BU996" s="36"/>
      <c r="BV996" s="36"/>
      <c r="BW996" s="36"/>
      <c r="BX996" s="36"/>
      <c r="BY996" s="36"/>
      <c r="BZ996" s="36"/>
      <c r="CA996" s="36"/>
      <c r="CB996" s="36"/>
      <c r="CC996" s="36"/>
      <c r="CD996" s="36"/>
      <c r="CE996" s="36"/>
      <c r="CF996" s="36"/>
      <c r="CG996" s="36"/>
      <c r="CH996" s="36"/>
      <c r="CI996" s="36"/>
      <c r="CJ996" s="36"/>
      <c r="CK996" s="36"/>
      <c r="CL996" s="36"/>
      <c r="CM996" s="36"/>
      <c r="CN996" s="36"/>
      <c r="CO996" s="36"/>
      <c r="CP996" s="36"/>
      <c r="CQ996" s="36"/>
      <c r="CR996" s="36"/>
      <c r="CS996" s="36"/>
      <c r="CT996" s="36"/>
      <c r="CU996" s="36"/>
    </row>
    <row r="997" spans="1:99" ht="14.2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  <c r="BI997" s="36"/>
      <c r="BJ997" s="36"/>
      <c r="BK997" s="36"/>
      <c r="BL997" s="36"/>
      <c r="BM997" s="36"/>
      <c r="BN997" s="36"/>
      <c r="BO997" s="36"/>
      <c r="BP997" s="36"/>
      <c r="BQ997" s="36"/>
      <c r="BR997" s="36"/>
      <c r="BS997" s="36"/>
      <c r="BT997" s="36"/>
      <c r="BU997" s="36"/>
      <c r="BV997" s="36"/>
      <c r="BW997" s="36"/>
      <c r="BX997" s="36"/>
      <c r="BY997" s="36"/>
      <c r="BZ997" s="36"/>
      <c r="CA997" s="36"/>
      <c r="CB997" s="36"/>
      <c r="CC997" s="36"/>
      <c r="CD997" s="36"/>
      <c r="CE997" s="36"/>
      <c r="CF997" s="36"/>
      <c r="CG997" s="36"/>
      <c r="CH997" s="36"/>
      <c r="CI997" s="36"/>
      <c r="CJ997" s="36"/>
      <c r="CK997" s="36"/>
      <c r="CL997" s="36"/>
      <c r="CM997" s="36"/>
      <c r="CN997" s="36"/>
      <c r="CO997" s="36"/>
      <c r="CP997" s="36"/>
      <c r="CQ997" s="36"/>
      <c r="CR997" s="36"/>
      <c r="CS997" s="36"/>
      <c r="CT997" s="36"/>
      <c r="CU997" s="36"/>
    </row>
    <row r="998" spans="1:99" ht="14.2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6"/>
      <c r="BK998" s="36"/>
      <c r="BL998" s="36"/>
      <c r="BM998" s="36"/>
      <c r="BN998" s="36"/>
      <c r="BO998" s="36"/>
      <c r="BP998" s="36"/>
      <c r="BQ998" s="36"/>
      <c r="BR998" s="36"/>
      <c r="BS998" s="36"/>
      <c r="BT998" s="36"/>
      <c r="BU998" s="36"/>
      <c r="BV998" s="36"/>
      <c r="BW998" s="36"/>
      <c r="BX998" s="36"/>
      <c r="BY998" s="36"/>
      <c r="BZ998" s="36"/>
      <c r="CA998" s="36"/>
      <c r="CB998" s="36"/>
      <c r="CC998" s="36"/>
      <c r="CD998" s="36"/>
      <c r="CE998" s="36"/>
      <c r="CF998" s="36"/>
      <c r="CG998" s="36"/>
      <c r="CH998" s="36"/>
      <c r="CI998" s="36"/>
      <c r="CJ998" s="36"/>
      <c r="CK998" s="36"/>
      <c r="CL998" s="36"/>
      <c r="CM998" s="36"/>
      <c r="CN998" s="36"/>
      <c r="CO998" s="36"/>
      <c r="CP998" s="36"/>
      <c r="CQ998" s="36"/>
      <c r="CR998" s="36"/>
      <c r="CS998" s="36"/>
      <c r="CT998" s="36"/>
      <c r="CU998" s="36"/>
    </row>
    <row r="999" spans="1:99" ht="14.2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L999" s="36"/>
      <c r="CM999" s="36"/>
      <c r="CN999" s="36"/>
      <c r="CO999" s="36"/>
      <c r="CP999" s="36"/>
      <c r="CQ999" s="36"/>
      <c r="CR999" s="36"/>
      <c r="CS999" s="36"/>
      <c r="CT999" s="36"/>
      <c r="CU999" s="36"/>
    </row>
    <row r="1000" spans="1:99" ht="14.2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6"/>
      <c r="BK1000" s="36"/>
      <c r="BL1000" s="36"/>
      <c r="BM1000" s="36"/>
      <c r="BN1000" s="36"/>
      <c r="BO1000" s="36"/>
      <c r="BP1000" s="36"/>
      <c r="BQ1000" s="36"/>
      <c r="BR1000" s="36"/>
      <c r="BS1000" s="36"/>
      <c r="BT1000" s="36"/>
      <c r="BU1000" s="36"/>
      <c r="BV1000" s="36"/>
      <c r="BW1000" s="36"/>
      <c r="BX1000" s="36"/>
      <c r="BY1000" s="36"/>
      <c r="BZ1000" s="36"/>
      <c r="CA1000" s="36"/>
      <c r="CB1000" s="36"/>
      <c r="CC1000" s="36"/>
      <c r="CD1000" s="36"/>
      <c r="CE1000" s="36"/>
      <c r="CF1000" s="36"/>
      <c r="CG1000" s="36"/>
      <c r="CH1000" s="36"/>
      <c r="CI1000" s="36"/>
      <c r="CJ1000" s="36"/>
      <c r="CK1000" s="36"/>
      <c r="CL1000" s="36"/>
      <c r="CM1000" s="36"/>
      <c r="CN1000" s="36"/>
      <c r="CO1000" s="36"/>
      <c r="CP1000" s="36"/>
      <c r="CQ1000" s="36"/>
      <c r="CR1000" s="36"/>
      <c r="CS1000" s="36"/>
      <c r="CT1000" s="36"/>
      <c r="CU1000" s="36"/>
    </row>
  </sheetData>
  <mergeCells count="79">
    <mergeCell ref="BO39:BQ39"/>
    <mergeCell ref="BL24:BL29"/>
    <mergeCell ref="BS3:BS8"/>
    <mergeCell ref="BS10:BS15"/>
    <mergeCell ref="BS17:BS22"/>
    <mergeCell ref="BS24:BS29"/>
    <mergeCell ref="BZ3:BZ8"/>
    <mergeCell ref="CG10:CG15"/>
    <mergeCell ref="BL3:BL8"/>
    <mergeCell ref="BL10:BL15"/>
    <mergeCell ref="BL17:BL22"/>
    <mergeCell ref="BU3:BU8"/>
    <mergeCell ref="BV3:BV8"/>
    <mergeCell ref="CB17:CB22"/>
    <mergeCell ref="CU10:CU15"/>
    <mergeCell ref="BG44:BS45"/>
    <mergeCell ref="CE24:CE29"/>
    <mergeCell ref="CE31:CE36"/>
    <mergeCell ref="CF24:CF29"/>
    <mergeCell ref="CF31:CF36"/>
    <mergeCell ref="CG24:CG29"/>
    <mergeCell ref="CG31:CG36"/>
    <mergeCell ref="BW10:BW15"/>
    <mergeCell ref="BZ17:BZ22"/>
    <mergeCell ref="CB31:CB36"/>
    <mergeCell ref="CC31:CC36"/>
    <mergeCell ref="CD31:CD36"/>
    <mergeCell ref="BN17:BN22"/>
    <mergeCell ref="BO17:BO22"/>
    <mergeCell ref="BU17:BU22"/>
    <mergeCell ref="BH10:BH15"/>
    <mergeCell ref="BB3:BB8"/>
    <mergeCell ref="BB10:BB15"/>
    <mergeCell ref="BC3:BC8"/>
    <mergeCell ref="BC10:BC15"/>
    <mergeCell ref="BD3:BD8"/>
    <mergeCell ref="BD10:BD15"/>
    <mergeCell ref="BA3:BA8"/>
    <mergeCell ref="BA10:BA15"/>
    <mergeCell ref="BE3:BE8"/>
    <mergeCell ref="BE10:BE15"/>
    <mergeCell ref="BG10:BG15"/>
    <mergeCell ref="AP3:AP8"/>
    <mergeCell ref="AP24:AP29"/>
    <mergeCell ref="AW10:AW15"/>
    <mergeCell ref="AZ3:AZ8"/>
    <mergeCell ref="AZ10:AZ15"/>
    <mergeCell ref="BT1:BZ1"/>
    <mergeCell ref="CA1:CG1"/>
    <mergeCell ref="CI1:CN1"/>
    <mergeCell ref="CO1:CU1"/>
    <mergeCell ref="C31:C36"/>
    <mergeCell ref="G3:G8"/>
    <mergeCell ref="J17:J22"/>
    <mergeCell ref="K17:K22"/>
    <mergeCell ref="L17:L22"/>
    <mergeCell ref="R31:R36"/>
    <mergeCell ref="Z24:Z29"/>
    <mergeCell ref="AB3:AB8"/>
    <mergeCell ref="AC31:AC36"/>
    <mergeCell ref="AG10:AG15"/>
    <mergeCell ref="AL24:AL29"/>
    <mergeCell ref="AM24:AM29"/>
    <mergeCell ref="BO40:BQ40"/>
    <mergeCell ref="BL41:BQ41"/>
    <mergeCell ref="BP38:BQ38"/>
    <mergeCell ref="B1:H1"/>
    <mergeCell ref="I1:O1"/>
    <mergeCell ref="P1:V1"/>
    <mergeCell ref="W1:AC1"/>
    <mergeCell ref="AD1:AJ1"/>
    <mergeCell ref="AK1:AQ1"/>
    <mergeCell ref="AR1:AX1"/>
    <mergeCell ref="AY1:BE1"/>
    <mergeCell ref="BF1:BL1"/>
    <mergeCell ref="BM1:BS1"/>
    <mergeCell ref="AN24:AN29"/>
    <mergeCell ref="AO3:AO8"/>
    <mergeCell ref="AO24:AO29"/>
  </mergeCells>
  <printOptions horizontalCentered="1" verticalCentered="1"/>
  <pageMargins left="0.78740157480314998" right="0.78740157480314998" top="0.196850393700787" bottom="0.19685039370078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UCs  CH e profs</vt:lpstr>
      <vt:lpstr>Proposta de 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LG</cp:lastModifiedBy>
  <dcterms:created xsi:type="dcterms:W3CDTF">2013-08-14T17:13:00Z</dcterms:created>
  <dcterms:modified xsi:type="dcterms:W3CDTF">2021-10-10T03:18:48Z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02D0B88B65924554B75B27D9F91B4297</vt:lpwstr>
  </property>
  <property fmtid="{D5CDD505-2E9C-101B-9397-08002B2CF9AE}" pid="3" name="KSOProductBuildVer">
    <vt:lpwstr>1046-11.2.0.10323</vt:lpwstr>
  </property>
</Properties>
</file>